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NAHÝ ÚJEZDEC 9.6.1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<sst xmlns="http://schemas.openxmlformats.org/spreadsheetml/2006/main" count="16" uniqueCount="15">
  <si>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kategorie: muži</t>
  </si>
  <si>
    <t>Start.číslo</t>
  </si>
  <si>
    <t>NÁZEV SDH</t>
  </si>
  <si>
    <t>čas 1.pokus</t>
  </si>
  <si>
    <t>čas 2.pokus</t>
  </si>
  <si>
    <t>výsledný čas</t>
  </si>
  <si>
    <t>POŘADÍ</t>
  </si>
  <si>
    <t>PLANÁ</t>
  </si>
  <si>
    <t>NP</t>
  </si>
  <si>
    <t>Memoriál Františka Fidlera</t>
  </si>
  <si>
    <t>Nahý Újezdec</t>
  </si>
  <si>
    <t>STARÉ SEDLIŠTĚ</t>
  </si>
  <si>
    <t>CHODOVÁ PLANÁ</t>
  </si>
  <si>
    <t>NAHÝ ÚJEZDEC</t>
  </si>
  <si>
    <t>ROZVADOV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</si>
</sst>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6.875" style="0" customWidth="1"/>
    <col min="2" max="2" width="21.75390625" style="0" customWidth="1"/>
    <col min="3" max="3" width="9.875" style="0" customWidth="1"/>
    <col min="4" max="4" width="9.75390625" style="0" customWidth="1"/>
    <col min="5" max="5" width="10.875" style="0" customWidth="1"/>
    <col min="6" max="6" width="10.125" style="0" customWidth="1"/>
  </cols>
  <sheetData>
    <row r="2" spans="1:6" ht="27" customHeight="1">
      <c r="A2" s="27" t="s">
        <v>9</v>
      </c>
      <c r="B2" s="27"/>
      <c r="C2" s="27"/>
      <c r="D2" s="27"/>
      <c r="E2" s="27"/>
      <c r="F2" s="27"/>
    </row>
    <row r="3" spans="1:6" ht="21.75" customHeight="1">
      <c r="A3" s="1" t="s">
        <v>0</v>
      </c>
      <c r="C3" s="28" t="s">
        <v>10</v>
      </c>
      <c r="D3" s="28"/>
      <c r="E3" s="29">
        <v>41069</v>
      </c>
      <c r="F3" s="29"/>
    </row>
    <row r="4" spans="5:6" ht="9" customHeight="1" thickBot="1">
      <c r="E4" s="2"/>
      <c r="F4" s="3"/>
    </row>
    <row r="5" spans="1:6" ht="48" thickBot="1">
      <c r="A5" s="4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1:6" ht="20.25">
      <c r="A6" s="15">
        <v>1</v>
      </c>
      <c r="B6" s="16" t="s">
        <v>11</v>
      </c>
      <c r="C6" s="17">
        <v>26.91</v>
      </c>
      <c r="D6" s="18">
        <v>23.49</v>
      </c>
      <c r="E6" s="19">
        <f>IF(B6="","",IF(C6&lt;D6,C6,IF(D6="",C6,D6)))</f>
        <v>23.49</v>
      </c>
      <c r="F6" s="20">
        <f>IF(E6="","",RANK(E6,E6:E10,1))</f>
        <v>1</v>
      </c>
    </row>
    <row r="7" spans="1:6" ht="20.25">
      <c r="A7" s="9">
        <f>A6+1</f>
        <v>2</v>
      </c>
      <c r="B7" s="10" t="s">
        <v>12</v>
      </c>
      <c r="C7" s="21">
        <v>29.69</v>
      </c>
      <c r="D7" s="21">
        <v>33.12</v>
      </c>
      <c r="E7" s="22">
        <f>IF(B7="","",IF(C7&lt;D7,C7,IF(D7="",C7,D7)))</f>
        <v>29.69</v>
      </c>
      <c r="F7" s="23">
        <f>IF(E7="","",RANK(E7,E6:E10,1))</f>
        <v>3</v>
      </c>
    </row>
    <row r="8" spans="1:6" ht="20.25">
      <c r="A8" s="9">
        <f>A7+1</f>
        <v>3</v>
      </c>
      <c r="B8" s="10" t="s">
        <v>13</v>
      </c>
      <c r="C8" s="21">
        <v>29.99</v>
      </c>
      <c r="D8" s="21" t="s">
        <v>8</v>
      </c>
      <c r="E8" s="22">
        <f>IF(B8="","",IF(C8&lt;D8,C8,IF(D8="",C8,D8)))</f>
        <v>29.99</v>
      </c>
      <c r="F8" s="23">
        <f>IF(E8="","",RANK(E8,E6:E10,1))</f>
        <v>4</v>
      </c>
    </row>
    <row r="9" spans="1:6" ht="20.25">
      <c r="A9" s="9">
        <f>A8+1</f>
        <v>4</v>
      </c>
      <c r="B9" s="10" t="s">
        <v>7</v>
      </c>
      <c r="C9" s="21" t="s">
        <v>8</v>
      </c>
      <c r="D9" s="21">
        <v>42.87</v>
      </c>
      <c r="E9" s="22">
        <f>IF(B9="","",IF(C9&lt;D9,C9,IF(D9="",C9,D9)))</f>
        <v>42.87</v>
      </c>
      <c r="F9" s="23">
        <f>IF(E9="","",RANK(E9,E6:E10,1))</f>
        <v>5</v>
      </c>
    </row>
    <row r="10" spans="1:6" ht="21" thickBot="1">
      <c r="A10" s="11">
        <f>A9+1</f>
        <v>5</v>
      </c>
      <c r="B10" s="12" t="s">
        <v>14</v>
      </c>
      <c r="C10" s="24">
        <v>29.47</v>
      </c>
      <c r="D10" s="24">
        <v>28.16</v>
      </c>
      <c r="E10" s="25">
        <f>IF(B10="","",IF(C10&lt;D10,C10,IF(D10="",C10,D10)))</f>
        <v>28.16</v>
      </c>
      <c r="F10" s="26">
        <f>IF(E10="","",RANK(E10,E6:E10,1))</f>
        <v>2</v>
      </c>
    </row>
    <row r="11" spans="1:6" ht="12.75">
      <c r="A11" s="13"/>
      <c r="B11" s="13"/>
      <c r="C11" s="13"/>
      <c r="D11" s="13"/>
      <c r="E11" s="13"/>
      <c r="F11" s="14"/>
    </row>
    <row r="12" spans="1:6" ht="12.75">
      <c r="A12" s="13"/>
      <c r="B12" s="13"/>
      <c r="C12" s="13"/>
      <c r="D12" s="13"/>
      <c r="E12" s="13"/>
      <c r="F12" s="14"/>
    </row>
    <row r="13" spans="1:6" ht="12.75">
      <c r="A13" s="13"/>
      <c r="B13" s="13"/>
      <c r="C13" s="13"/>
      <c r="D13" s="13"/>
      <c r="E13" s="13"/>
      <c r="F13" s="14"/>
    </row>
    <row r="14" spans="1:6" ht="12.75">
      <c r="A14" s="13"/>
      <c r="B14" s="13"/>
      <c r="C14" s="13"/>
      <c r="D14" s="13"/>
      <c r="E14" s="13"/>
      <c r="F14" s="14"/>
    </row>
    <row r="15" spans="1:6" ht="12.75">
      <c r="A15" s="13"/>
      <c r="B15" s="13"/>
      <c r="C15" s="13"/>
      <c r="D15" s="13"/>
      <c r="E15" s="13"/>
      <c r="F15" s="14"/>
    </row>
    <row r="16" spans="1:6" ht="12.75">
      <c r="A16" s="13"/>
      <c r="B16" s="13"/>
      <c r="C16" s="13"/>
      <c r="D16" s="13"/>
      <c r="E16" s="13"/>
      <c r="F16" s="14"/>
    </row>
    <row r="17" spans="1:6" ht="12.75">
      <c r="A17" s="13"/>
      <c r="B17" s="13"/>
      <c r="C17" s="13"/>
      <c r="D17" s="13"/>
      <c r="E17" s="13"/>
      <c r="F17" s="14"/>
    </row>
  </sheetData>
  <sheetProtection/>
  <mergeCells count="3">
    <mergeCell ref="A2:F2"/>
    <mergeCell ref="C3:D3"/>
    <mergeCell ref="E3:F3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Jirka</cp:lastModifiedBy>
  <cp:lastPrinted>2012-06-14T14:10:07Z</cp:lastPrinted>
  <dcterms:created xsi:type="dcterms:W3CDTF">2012-06-13T18:36:32Z</dcterms:created>
  <dcterms:modified xsi:type="dcterms:W3CDTF">2012-07-12T17:38:21Z</dcterms:modified>
  <cp:category/>
  <cp:version/>
  <cp:contentType/>
  <cp:contentStatus/>
</cp:coreProperties>
</file>