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75" windowHeight="92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'List1'!$A$1:$O$54</definedName>
  </definedNames>
  <calcPr fullCalcOnLoad="1"/>
</workbook>
</file>

<file path=xl/sharedStrings.xml><?xml version="1.0" encoding="utf-8"?>
<sst xmlns="http://schemas.openxmlformats.org/spreadsheetml/2006/main" count="161" uniqueCount="112">
  <si>
    <t>VÝSLEDKOVÁ LISTINA ČP F1A,F1B,F1C</t>
  </si>
  <si>
    <t>Datum konání :</t>
  </si>
  <si>
    <t>Místo konání :</t>
  </si>
  <si>
    <t>pozemky ZD Senice na Hané</t>
  </si>
  <si>
    <t>Číslo soutěže :</t>
  </si>
  <si>
    <t>Pořadatel :</t>
  </si>
  <si>
    <t>FFMC Olomouc č.481</t>
  </si>
  <si>
    <t>Ředitel soutěže :</t>
  </si>
  <si>
    <t>Havelka Zdeněk CZE-481-3</t>
  </si>
  <si>
    <t>Výsledková tabule :</t>
  </si>
  <si>
    <t>Počasí :</t>
  </si>
  <si>
    <t xml:space="preserve">Kategorie  F1A </t>
  </si>
  <si>
    <t>Soutěžící</t>
  </si>
  <si>
    <t>CZE</t>
  </si>
  <si>
    <t>Klub</t>
  </si>
  <si>
    <t>Celkem</t>
  </si>
  <si>
    <t>R1</t>
  </si>
  <si>
    <t>s</t>
  </si>
  <si>
    <t>MK Chrudim</t>
  </si>
  <si>
    <t>j</t>
  </si>
  <si>
    <t>LMK Kroměříž</t>
  </si>
  <si>
    <t>LMK Sez.Ústí</t>
  </si>
  <si>
    <t>Vosejpka Jan</t>
  </si>
  <si>
    <t>50-3</t>
  </si>
  <si>
    <t>BVL</t>
  </si>
  <si>
    <t>FFMC Olomouc</t>
  </si>
  <si>
    <t>Náhlovský Jiří</t>
  </si>
  <si>
    <t>Blažek Josef</t>
  </si>
  <si>
    <t>Štefka Lubomír st.</t>
  </si>
  <si>
    <t>398-3</t>
  </si>
  <si>
    <t>LMK Břeclav</t>
  </si>
  <si>
    <t>LMK Zlín</t>
  </si>
  <si>
    <t>Dvořák Robert</t>
  </si>
  <si>
    <t xml:space="preserve">Kategorie F1B </t>
  </si>
  <si>
    <t>Fejt Pavel</t>
  </si>
  <si>
    <t>308-14</t>
  </si>
  <si>
    <t>LMK Kunovice</t>
  </si>
  <si>
    <t>Čihák Jan</t>
  </si>
  <si>
    <t>222-36</t>
  </si>
  <si>
    <t>Kategorie F1C</t>
  </si>
  <si>
    <t>LMK Ostrava</t>
  </si>
  <si>
    <t>Výsledkovou listinu zpracoval Zdeněk Havelka.</t>
  </si>
  <si>
    <t>308-13</t>
  </si>
  <si>
    <t>220-7</t>
  </si>
  <si>
    <t>Fišera Miloslav</t>
  </si>
  <si>
    <t>528-1</t>
  </si>
  <si>
    <t>LMK Klánovice</t>
  </si>
  <si>
    <t>Michel Antonín</t>
  </si>
  <si>
    <t>481-16</t>
  </si>
  <si>
    <t>Hladil Vít</t>
  </si>
  <si>
    <t>340-7</t>
  </si>
  <si>
    <t>Frič Dušan</t>
  </si>
  <si>
    <t>1</t>
  </si>
  <si>
    <t>6</t>
  </si>
  <si>
    <t>7</t>
  </si>
  <si>
    <t>10</t>
  </si>
  <si>
    <t>9</t>
  </si>
  <si>
    <t>Jiřinec Václav</t>
  </si>
  <si>
    <t>Jury :</t>
  </si>
  <si>
    <t>50-7</t>
  </si>
  <si>
    <t>Urbánek Bohumil</t>
  </si>
  <si>
    <t>468-20</t>
  </si>
  <si>
    <t>Fišerová Anna</t>
  </si>
  <si>
    <t>Gablas Bronislav</t>
  </si>
  <si>
    <t>259-10</t>
  </si>
  <si>
    <t>R2</t>
  </si>
  <si>
    <t>528-14</t>
  </si>
  <si>
    <t>Drobisz Lubomír</t>
  </si>
  <si>
    <t>225-18</t>
  </si>
  <si>
    <t>Drobisz Petr</t>
  </si>
  <si>
    <t>255-55</t>
  </si>
  <si>
    <t>220-199</t>
  </si>
  <si>
    <t>Vrba Zdeněk</t>
  </si>
  <si>
    <t>468-57</t>
  </si>
  <si>
    <t>LMK Jihlava</t>
  </si>
  <si>
    <t>50-21</t>
  </si>
  <si>
    <t>R3</t>
  </si>
  <si>
    <t>Měření :</t>
  </si>
  <si>
    <t>Malenický Jaroslav</t>
  </si>
  <si>
    <t>445-9</t>
  </si>
  <si>
    <t>LMK Dražice</t>
  </si>
  <si>
    <t>Michálek Jindřich</t>
  </si>
  <si>
    <t>255-1</t>
  </si>
  <si>
    <t>Blatný Jaroslav</t>
  </si>
  <si>
    <t>308-17</t>
  </si>
  <si>
    <t>600</t>
  </si>
  <si>
    <t>371</t>
  </si>
  <si>
    <t>Havelka Zdeněk</t>
  </si>
  <si>
    <t>481-3</t>
  </si>
  <si>
    <t>Štefka Lubomír ml.</t>
  </si>
  <si>
    <t>398-8</t>
  </si>
  <si>
    <t>Ibehej Dušan</t>
  </si>
  <si>
    <t>237-7</t>
  </si>
  <si>
    <t>LMK Holýšov</t>
  </si>
  <si>
    <t>Fišera Martin</t>
  </si>
  <si>
    <t>528-6</t>
  </si>
  <si>
    <t>Jansa Rudolf</t>
  </si>
  <si>
    <t>206-4</t>
  </si>
  <si>
    <t>LMK Úšava</t>
  </si>
  <si>
    <t>458-30</t>
  </si>
  <si>
    <t>LMK Litomyšl</t>
  </si>
  <si>
    <t>R4</t>
  </si>
  <si>
    <t>Halouska Jaroslav</t>
  </si>
  <si>
    <t xml:space="preserve">LMK Litomyšl </t>
  </si>
  <si>
    <t>Během soutěže,ani po jejím ukončení nebyl podán žádný protest.V prvním  kole byl max 240 s.</t>
  </si>
  <si>
    <t>Držitelem putovního poháru memoriálu Miroslava Vymazala v kategorii F1A se stal Frič Dušan.</t>
  </si>
  <si>
    <t>Le č.266</t>
  </si>
  <si>
    <t>Fišr Miloslav , Vít Hladil, Jiřinec Václav</t>
  </si>
  <si>
    <t>soutěžící si starty měřili mezi sebou</t>
  </si>
  <si>
    <t>Fišr Miloslav, Kořínek František</t>
  </si>
  <si>
    <t>zataženo,  vítr SZ později Z  3-6 m/s</t>
  </si>
  <si>
    <t>teplota 15 - 24 °C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</si>
</sst>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zoomScalePageLayoutView="0" workbookViewId="0" topLeftCell="A1">
      <selection activeCell="K90" sqref="K90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7.57421875" style="0" customWidth="1"/>
    <col min="4" max="4" width="3.28125" style="0" customWidth="1"/>
    <col min="5" max="5" width="14.421875" style="0" customWidth="1"/>
    <col min="6" max="10" width="4.7109375" style="0" customWidth="1"/>
    <col min="11" max="11" width="8.00390625" style="0" customWidth="1"/>
    <col min="12" max="15" width="4.7109375" style="0" customWidth="1"/>
  </cols>
  <sheetData>
    <row r="1" spans="1:13" ht="26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5" ht="15">
      <c r="A3" s="1" t="s">
        <v>1</v>
      </c>
      <c r="B3" s="1"/>
      <c r="C3" s="78">
        <v>43337</v>
      </c>
      <c r="D3" s="78"/>
      <c r="E3" s="78"/>
    </row>
    <row r="4" spans="1:3" ht="15">
      <c r="A4" s="1" t="s">
        <v>2</v>
      </c>
      <c r="B4" s="1"/>
      <c r="C4" t="s">
        <v>3</v>
      </c>
    </row>
    <row r="5" spans="1:3" ht="15">
      <c r="A5" s="1" t="s">
        <v>4</v>
      </c>
      <c r="B5" s="1"/>
      <c r="C5" t="s">
        <v>106</v>
      </c>
    </row>
    <row r="6" spans="1:3" ht="15">
      <c r="A6" s="1" t="s">
        <v>5</v>
      </c>
      <c r="B6" s="1"/>
      <c r="C6" t="s">
        <v>6</v>
      </c>
    </row>
    <row r="7" spans="1:3" ht="15">
      <c r="A7" s="1" t="s">
        <v>7</v>
      </c>
      <c r="B7" s="1"/>
      <c r="C7" t="s">
        <v>8</v>
      </c>
    </row>
    <row r="8" spans="1:3" ht="15">
      <c r="A8" s="1" t="s">
        <v>58</v>
      </c>
      <c r="B8" s="1"/>
      <c r="C8" t="s">
        <v>107</v>
      </c>
    </row>
    <row r="9" spans="1:6" ht="15">
      <c r="A9" s="1" t="s">
        <v>77</v>
      </c>
      <c r="B9" s="1"/>
      <c r="C9" t="s">
        <v>108</v>
      </c>
      <c r="F9" s="2"/>
    </row>
    <row r="10" spans="1:6" ht="15">
      <c r="A10" s="1" t="s">
        <v>9</v>
      </c>
      <c r="B10" s="1"/>
      <c r="C10" t="s">
        <v>109</v>
      </c>
      <c r="F10" s="2"/>
    </row>
    <row r="11" spans="1:3" ht="15">
      <c r="A11" s="1" t="s">
        <v>10</v>
      </c>
      <c r="B11" s="1"/>
      <c r="C11" t="s">
        <v>110</v>
      </c>
    </row>
    <row r="12" spans="1:3" ht="15">
      <c r="A12" s="1"/>
      <c r="B12" s="1"/>
      <c r="C12" t="s">
        <v>111</v>
      </c>
    </row>
    <row r="13" ht="20.25">
      <c r="B13" s="3" t="s">
        <v>11</v>
      </c>
    </row>
    <row r="15" spans="1:15" ht="15">
      <c r="A15" s="19"/>
      <c r="B15" s="31" t="s">
        <v>12</v>
      </c>
      <c r="C15" s="31" t="s">
        <v>13</v>
      </c>
      <c r="D15" s="31"/>
      <c r="E15" s="31" t="s">
        <v>14</v>
      </c>
      <c r="F15" s="31">
        <v>1</v>
      </c>
      <c r="G15" s="31">
        <v>2</v>
      </c>
      <c r="H15" s="31">
        <v>3</v>
      </c>
      <c r="I15" s="31">
        <v>4</v>
      </c>
      <c r="J15" s="31">
        <v>5</v>
      </c>
      <c r="K15" s="31" t="s">
        <v>15</v>
      </c>
      <c r="L15" s="69" t="s">
        <v>16</v>
      </c>
      <c r="M15" s="55" t="s">
        <v>65</v>
      </c>
      <c r="N15" s="70" t="s">
        <v>76</v>
      </c>
      <c r="O15" s="70" t="s">
        <v>101</v>
      </c>
    </row>
    <row r="16" spans="1:24" ht="15">
      <c r="A16" s="19">
        <v>1</v>
      </c>
      <c r="B16" s="29" t="s">
        <v>51</v>
      </c>
      <c r="C16" s="22" t="s">
        <v>43</v>
      </c>
      <c r="D16" s="22" t="s">
        <v>17</v>
      </c>
      <c r="E16" s="29" t="s">
        <v>18</v>
      </c>
      <c r="F16" s="25">
        <v>240</v>
      </c>
      <c r="G16" s="25">
        <v>180</v>
      </c>
      <c r="H16" s="25">
        <v>180</v>
      </c>
      <c r="I16" s="25">
        <v>180</v>
      </c>
      <c r="J16" s="22">
        <v>180</v>
      </c>
      <c r="K16" s="22">
        <f aca="true" t="shared" si="0" ref="K16:K33">SUM(F16:J16)</f>
        <v>960</v>
      </c>
      <c r="L16" s="43">
        <v>360</v>
      </c>
      <c r="M16" s="23">
        <v>480</v>
      </c>
      <c r="N16" s="21" t="s">
        <v>85</v>
      </c>
      <c r="O16" s="21" t="s">
        <v>86</v>
      </c>
      <c r="P16" s="5"/>
      <c r="Q16" s="7"/>
      <c r="R16" s="7"/>
      <c r="S16" s="7"/>
      <c r="T16" s="7"/>
      <c r="U16" s="7"/>
      <c r="V16" s="7"/>
      <c r="W16" s="7"/>
      <c r="X16" s="7"/>
    </row>
    <row r="17" spans="1:15" ht="15">
      <c r="A17" s="19">
        <v>2</v>
      </c>
      <c r="B17" s="20" t="s">
        <v>22</v>
      </c>
      <c r="C17" s="21" t="s">
        <v>23</v>
      </c>
      <c r="D17" s="21" t="s">
        <v>17</v>
      </c>
      <c r="E17" s="20" t="s">
        <v>24</v>
      </c>
      <c r="F17" s="25">
        <v>240</v>
      </c>
      <c r="G17" s="25">
        <v>180</v>
      </c>
      <c r="H17" s="25">
        <v>180</v>
      </c>
      <c r="I17" s="25">
        <v>180</v>
      </c>
      <c r="J17" s="25">
        <v>180</v>
      </c>
      <c r="K17" s="22">
        <f t="shared" si="0"/>
        <v>960</v>
      </c>
      <c r="L17" s="48">
        <v>360</v>
      </c>
      <c r="M17" s="23">
        <v>480</v>
      </c>
      <c r="N17" s="23">
        <v>600</v>
      </c>
      <c r="O17" s="23">
        <v>313</v>
      </c>
    </row>
    <row r="18" spans="1:15" ht="15">
      <c r="A18" s="19">
        <v>3</v>
      </c>
      <c r="B18" s="20" t="s">
        <v>32</v>
      </c>
      <c r="C18" s="21" t="s">
        <v>71</v>
      </c>
      <c r="D18" s="21" t="s">
        <v>17</v>
      </c>
      <c r="E18" s="20" t="s">
        <v>18</v>
      </c>
      <c r="F18" s="22">
        <v>240</v>
      </c>
      <c r="G18" s="22">
        <v>180</v>
      </c>
      <c r="H18" s="22">
        <v>180</v>
      </c>
      <c r="I18" s="22">
        <v>180</v>
      </c>
      <c r="J18" s="22">
        <v>180</v>
      </c>
      <c r="K18" s="22">
        <f t="shared" si="0"/>
        <v>960</v>
      </c>
      <c r="L18" s="48">
        <v>360</v>
      </c>
      <c r="M18" s="23">
        <v>480</v>
      </c>
      <c r="N18" s="23">
        <v>422</v>
      </c>
      <c r="O18" s="4"/>
    </row>
    <row r="19" spans="1:15" ht="15">
      <c r="A19" s="19">
        <v>4</v>
      </c>
      <c r="B19" s="20" t="s">
        <v>26</v>
      </c>
      <c r="C19" s="23" t="s">
        <v>59</v>
      </c>
      <c r="D19" s="23" t="s">
        <v>17</v>
      </c>
      <c r="E19" s="20" t="s">
        <v>24</v>
      </c>
      <c r="F19" s="22">
        <v>240</v>
      </c>
      <c r="G19" s="22">
        <v>180</v>
      </c>
      <c r="H19" s="22">
        <v>180</v>
      </c>
      <c r="I19" s="22">
        <v>180</v>
      </c>
      <c r="J19" s="22">
        <v>180</v>
      </c>
      <c r="K19" s="22">
        <f t="shared" si="0"/>
        <v>960</v>
      </c>
      <c r="L19" s="43">
        <v>360</v>
      </c>
      <c r="M19" s="23">
        <v>480</v>
      </c>
      <c r="N19" s="23">
        <v>335</v>
      </c>
      <c r="O19" s="4"/>
    </row>
    <row r="20" spans="1:15" ht="15">
      <c r="A20" s="19">
        <v>5</v>
      </c>
      <c r="B20" s="20" t="s">
        <v>57</v>
      </c>
      <c r="C20" s="21" t="s">
        <v>75</v>
      </c>
      <c r="D20" s="21" t="s">
        <v>17</v>
      </c>
      <c r="E20" s="20" t="s">
        <v>24</v>
      </c>
      <c r="F20" s="22">
        <v>240</v>
      </c>
      <c r="G20" s="22">
        <v>180</v>
      </c>
      <c r="H20" s="22">
        <v>180</v>
      </c>
      <c r="I20" s="22">
        <v>180</v>
      </c>
      <c r="J20" s="22">
        <v>180</v>
      </c>
      <c r="K20" s="22">
        <f t="shared" si="0"/>
        <v>960</v>
      </c>
      <c r="L20" s="48">
        <v>360</v>
      </c>
      <c r="M20" s="23">
        <v>480</v>
      </c>
      <c r="N20" s="23">
        <v>164</v>
      </c>
      <c r="O20" s="4"/>
    </row>
    <row r="21" spans="1:15" ht="15">
      <c r="A21" s="35" t="s">
        <v>53</v>
      </c>
      <c r="B21" s="20" t="s">
        <v>87</v>
      </c>
      <c r="C21" s="21" t="s">
        <v>88</v>
      </c>
      <c r="D21" s="21" t="s">
        <v>17</v>
      </c>
      <c r="E21" s="20" t="s">
        <v>25</v>
      </c>
      <c r="F21" s="25">
        <v>240</v>
      </c>
      <c r="G21" s="25">
        <v>180</v>
      </c>
      <c r="H21" s="25">
        <v>180</v>
      </c>
      <c r="I21" s="25">
        <v>180</v>
      </c>
      <c r="J21" s="22">
        <v>180</v>
      </c>
      <c r="K21" s="22">
        <f t="shared" si="0"/>
        <v>960</v>
      </c>
      <c r="L21" s="48">
        <v>299</v>
      </c>
      <c r="M21" s="68"/>
      <c r="N21" s="36"/>
      <c r="O21" s="4"/>
    </row>
    <row r="22" spans="1:15" ht="15">
      <c r="A22" s="35" t="s">
        <v>54</v>
      </c>
      <c r="B22" s="20" t="s">
        <v>49</v>
      </c>
      <c r="C22" s="21" t="s">
        <v>50</v>
      </c>
      <c r="D22" s="21" t="s">
        <v>17</v>
      </c>
      <c r="E22" s="20" t="s">
        <v>20</v>
      </c>
      <c r="F22" s="22">
        <v>240</v>
      </c>
      <c r="G22" s="22">
        <v>180</v>
      </c>
      <c r="H22" s="22">
        <v>180</v>
      </c>
      <c r="I22" s="22">
        <v>180</v>
      </c>
      <c r="J22" s="22">
        <v>180</v>
      </c>
      <c r="K22" s="22">
        <f t="shared" si="0"/>
        <v>960</v>
      </c>
      <c r="L22" s="48">
        <v>122</v>
      </c>
      <c r="M22" s="36"/>
      <c r="N22" s="4"/>
      <c r="O22" s="4"/>
    </row>
    <row r="23" spans="1:12" ht="15">
      <c r="A23" s="19">
        <v>8</v>
      </c>
      <c r="B23" s="20" t="s">
        <v>60</v>
      </c>
      <c r="C23" s="21" t="s">
        <v>61</v>
      </c>
      <c r="D23" s="21" t="s">
        <v>17</v>
      </c>
      <c r="E23" s="20" t="s">
        <v>74</v>
      </c>
      <c r="F23" s="22">
        <v>240</v>
      </c>
      <c r="G23" s="22">
        <v>180</v>
      </c>
      <c r="H23" s="22">
        <v>154</v>
      </c>
      <c r="I23" s="22">
        <v>180</v>
      </c>
      <c r="J23" s="22">
        <v>180</v>
      </c>
      <c r="K23" s="22">
        <f t="shared" si="0"/>
        <v>934</v>
      </c>
      <c r="L23" s="45"/>
    </row>
    <row r="24" spans="1:15" ht="15">
      <c r="A24" s="42" t="s">
        <v>56</v>
      </c>
      <c r="B24" s="20" t="s">
        <v>63</v>
      </c>
      <c r="C24" s="23" t="s">
        <v>64</v>
      </c>
      <c r="D24" s="23" t="s">
        <v>17</v>
      </c>
      <c r="E24" s="20" t="s">
        <v>31</v>
      </c>
      <c r="F24" s="25">
        <v>240</v>
      </c>
      <c r="G24" s="25">
        <v>180</v>
      </c>
      <c r="H24" s="25">
        <v>180</v>
      </c>
      <c r="I24" s="25">
        <v>180</v>
      </c>
      <c r="J24" s="22">
        <v>148</v>
      </c>
      <c r="K24" s="22">
        <f t="shared" si="0"/>
        <v>928</v>
      </c>
      <c r="L24" s="44"/>
      <c r="M24" s="4"/>
      <c r="N24" s="4"/>
      <c r="O24" s="4"/>
    </row>
    <row r="25" spans="1:14" ht="15">
      <c r="A25" s="35" t="s">
        <v>55</v>
      </c>
      <c r="B25" s="20" t="s">
        <v>91</v>
      </c>
      <c r="C25" s="23" t="s">
        <v>92</v>
      </c>
      <c r="D25" s="23" t="s">
        <v>17</v>
      </c>
      <c r="E25" s="20" t="s">
        <v>93</v>
      </c>
      <c r="F25" s="22">
        <v>240</v>
      </c>
      <c r="G25" s="22">
        <v>180</v>
      </c>
      <c r="H25" s="22">
        <v>180</v>
      </c>
      <c r="I25" s="22">
        <v>180</v>
      </c>
      <c r="J25" s="22">
        <v>133</v>
      </c>
      <c r="K25" s="22">
        <f t="shared" si="0"/>
        <v>913</v>
      </c>
      <c r="L25" s="45"/>
      <c r="M25" s="36"/>
      <c r="N25" s="11"/>
    </row>
    <row r="26" spans="1:14" ht="15">
      <c r="A26" s="19">
        <v>11</v>
      </c>
      <c r="B26" s="20" t="s">
        <v>72</v>
      </c>
      <c r="C26" s="21" t="s">
        <v>73</v>
      </c>
      <c r="D26" s="21" t="s">
        <v>17</v>
      </c>
      <c r="E26" s="20" t="s">
        <v>74</v>
      </c>
      <c r="F26" s="28">
        <v>240</v>
      </c>
      <c r="G26" s="28">
        <v>125</v>
      </c>
      <c r="H26" s="28">
        <v>180</v>
      </c>
      <c r="I26" s="28">
        <v>167</v>
      </c>
      <c r="J26" s="28">
        <v>180</v>
      </c>
      <c r="K26" s="28">
        <f t="shared" si="0"/>
        <v>892</v>
      </c>
      <c r="L26" s="45"/>
      <c r="M26" s="4"/>
      <c r="N26" s="4"/>
    </row>
    <row r="27" spans="1:14" ht="15">
      <c r="A27" s="82">
        <v>12</v>
      </c>
      <c r="B27" s="83" t="s">
        <v>96</v>
      </c>
      <c r="C27" s="84" t="s">
        <v>97</v>
      </c>
      <c r="D27" s="84" t="s">
        <v>17</v>
      </c>
      <c r="E27" s="83" t="s">
        <v>98</v>
      </c>
      <c r="F27" s="85">
        <v>240</v>
      </c>
      <c r="G27" s="85">
        <v>108</v>
      </c>
      <c r="H27" s="85">
        <v>158</v>
      </c>
      <c r="I27" s="85">
        <v>180</v>
      </c>
      <c r="J27" s="85">
        <v>180</v>
      </c>
      <c r="K27" s="85">
        <f t="shared" si="0"/>
        <v>866</v>
      </c>
      <c r="L27" s="45"/>
      <c r="M27" s="4"/>
      <c r="N27" s="4"/>
    </row>
    <row r="28" spans="1:14" ht="15">
      <c r="A28" s="19">
        <v>13</v>
      </c>
      <c r="B28" s="20" t="s">
        <v>44</v>
      </c>
      <c r="C28" s="21" t="s">
        <v>45</v>
      </c>
      <c r="D28" s="21" t="s">
        <v>17</v>
      </c>
      <c r="E28" s="20" t="s">
        <v>46</v>
      </c>
      <c r="F28" s="22">
        <v>240</v>
      </c>
      <c r="G28" s="22">
        <v>180</v>
      </c>
      <c r="H28" s="22">
        <v>95</v>
      </c>
      <c r="I28" s="22">
        <v>155</v>
      </c>
      <c r="J28" s="22">
        <v>180</v>
      </c>
      <c r="K28" s="22">
        <f t="shared" si="0"/>
        <v>850</v>
      </c>
      <c r="L28" s="46"/>
      <c r="M28" s="4"/>
      <c r="N28" s="4"/>
    </row>
    <row r="29" spans="1:14" ht="15">
      <c r="A29" s="19">
        <v>14</v>
      </c>
      <c r="B29" s="20" t="s">
        <v>28</v>
      </c>
      <c r="C29" s="23" t="s">
        <v>29</v>
      </c>
      <c r="D29" s="23" t="s">
        <v>17</v>
      </c>
      <c r="E29" s="20" t="s">
        <v>30</v>
      </c>
      <c r="F29" s="22">
        <v>240</v>
      </c>
      <c r="G29" s="22">
        <v>180</v>
      </c>
      <c r="H29" s="22">
        <v>180</v>
      </c>
      <c r="I29" s="22">
        <v>180</v>
      </c>
      <c r="J29" s="22">
        <v>67</v>
      </c>
      <c r="K29" s="22">
        <f t="shared" si="0"/>
        <v>847</v>
      </c>
      <c r="L29" s="45"/>
      <c r="M29" s="4"/>
      <c r="N29" s="4"/>
    </row>
    <row r="30" spans="1:14" ht="15">
      <c r="A30" s="19">
        <v>15</v>
      </c>
      <c r="B30" s="20" t="s">
        <v>94</v>
      </c>
      <c r="C30" s="27" t="s">
        <v>95</v>
      </c>
      <c r="D30" s="27" t="s">
        <v>19</v>
      </c>
      <c r="E30" s="20" t="s">
        <v>46</v>
      </c>
      <c r="F30" s="28">
        <v>115</v>
      </c>
      <c r="G30" s="28">
        <v>180</v>
      </c>
      <c r="H30" s="28">
        <v>180</v>
      </c>
      <c r="I30" s="28">
        <v>180</v>
      </c>
      <c r="J30" s="28">
        <v>180</v>
      </c>
      <c r="K30" s="22">
        <f t="shared" si="0"/>
        <v>835</v>
      </c>
      <c r="L30" s="44"/>
      <c r="M30" s="4"/>
      <c r="N30" s="4"/>
    </row>
    <row r="31" spans="1:14" ht="15">
      <c r="A31" s="26">
        <v>16</v>
      </c>
      <c r="B31" s="20" t="s">
        <v>89</v>
      </c>
      <c r="C31" s="23" t="s">
        <v>90</v>
      </c>
      <c r="D31" s="23" t="s">
        <v>17</v>
      </c>
      <c r="E31" s="20" t="s">
        <v>30</v>
      </c>
      <c r="F31" s="22">
        <v>240</v>
      </c>
      <c r="G31" s="22">
        <v>180</v>
      </c>
      <c r="H31" s="22">
        <v>180</v>
      </c>
      <c r="I31" s="22">
        <v>135</v>
      </c>
      <c r="J31" s="22">
        <v>92</v>
      </c>
      <c r="K31" s="22">
        <f t="shared" si="0"/>
        <v>827</v>
      </c>
      <c r="L31" s="45"/>
      <c r="M31" s="4"/>
      <c r="N31" s="4"/>
    </row>
    <row r="32" spans="1:14" ht="15">
      <c r="A32" s="26">
        <v>17</v>
      </c>
      <c r="B32" s="20" t="s">
        <v>102</v>
      </c>
      <c r="C32" s="21" t="s">
        <v>99</v>
      </c>
      <c r="D32" s="21" t="s">
        <v>17</v>
      </c>
      <c r="E32" s="20" t="s">
        <v>100</v>
      </c>
      <c r="F32" s="22">
        <v>170</v>
      </c>
      <c r="G32" s="22">
        <v>180</v>
      </c>
      <c r="H32" s="22">
        <v>79</v>
      </c>
      <c r="I32" s="22">
        <v>147</v>
      </c>
      <c r="J32" s="22">
        <v>138</v>
      </c>
      <c r="K32" s="22">
        <f t="shared" si="0"/>
        <v>714</v>
      </c>
      <c r="L32" s="46"/>
      <c r="M32" s="4"/>
      <c r="N32" s="4"/>
    </row>
    <row r="33" spans="1:14" ht="15">
      <c r="A33" s="26">
        <v>18</v>
      </c>
      <c r="B33" s="20" t="s">
        <v>47</v>
      </c>
      <c r="C33" s="23" t="s">
        <v>48</v>
      </c>
      <c r="D33" s="23" t="s">
        <v>17</v>
      </c>
      <c r="E33" s="20" t="s">
        <v>25</v>
      </c>
      <c r="F33" s="22">
        <v>240</v>
      </c>
      <c r="G33" s="22">
        <v>142</v>
      </c>
      <c r="H33" s="22">
        <v>0</v>
      </c>
      <c r="I33" s="22">
        <v>0</v>
      </c>
      <c r="J33" s="22">
        <v>0</v>
      </c>
      <c r="K33" s="22">
        <f t="shared" si="0"/>
        <v>382</v>
      </c>
      <c r="L33" s="44"/>
      <c r="M33" s="4"/>
      <c r="N33" s="4"/>
    </row>
    <row r="34" spans="1:14" ht="15">
      <c r="A34" s="72"/>
      <c r="B34" s="49"/>
      <c r="C34" s="50"/>
      <c r="D34" s="50"/>
      <c r="E34" s="49"/>
      <c r="F34" s="51"/>
      <c r="G34" s="51"/>
      <c r="H34" s="51"/>
      <c r="I34" s="51"/>
      <c r="J34" s="51"/>
      <c r="K34" s="51"/>
      <c r="L34" s="47"/>
      <c r="M34" s="4"/>
      <c r="N34" s="4"/>
    </row>
    <row r="35" spans="1:12" ht="20.25">
      <c r="A35" s="4"/>
      <c r="B35" s="10" t="s">
        <v>33</v>
      </c>
      <c r="C35" s="11"/>
      <c r="D35" s="11"/>
      <c r="E35" s="4"/>
      <c r="F35" s="8"/>
      <c r="G35" s="8"/>
      <c r="H35" s="8"/>
      <c r="I35" s="8"/>
      <c r="J35" s="8"/>
      <c r="K35" s="8"/>
      <c r="L35" s="8"/>
    </row>
    <row r="36" spans="1:14" ht="15">
      <c r="A36" s="19"/>
      <c r="B36" s="30" t="s">
        <v>12</v>
      </c>
      <c r="C36" s="31" t="s">
        <v>13</v>
      </c>
      <c r="D36" s="31"/>
      <c r="E36" s="30" t="s">
        <v>14</v>
      </c>
      <c r="F36" s="31">
        <v>1</v>
      </c>
      <c r="G36" s="31">
        <v>2</v>
      </c>
      <c r="H36" s="31">
        <v>3</v>
      </c>
      <c r="I36" s="31">
        <v>4</v>
      </c>
      <c r="J36" s="31">
        <v>5</v>
      </c>
      <c r="K36" s="31" t="s">
        <v>15</v>
      </c>
      <c r="L36" s="69" t="s">
        <v>16</v>
      </c>
      <c r="M36" s="74"/>
      <c r="N36" s="75"/>
    </row>
    <row r="37" spans="1:14" ht="15">
      <c r="A37" s="32">
        <v>1</v>
      </c>
      <c r="B37" s="34" t="s">
        <v>37</v>
      </c>
      <c r="C37" s="28" t="s">
        <v>38</v>
      </c>
      <c r="D37" s="28" t="s">
        <v>17</v>
      </c>
      <c r="E37" s="34" t="s">
        <v>21</v>
      </c>
      <c r="F37" s="22">
        <v>240</v>
      </c>
      <c r="G37" s="22">
        <v>180</v>
      </c>
      <c r="H37" s="22">
        <v>180</v>
      </c>
      <c r="I37" s="22">
        <v>180</v>
      </c>
      <c r="J37" s="22">
        <v>180</v>
      </c>
      <c r="K37" s="22">
        <f aca="true" t="shared" si="1" ref="K37:K43">SUM(F37:J37)</f>
        <v>960</v>
      </c>
      <c r="L37" s="24">
        <v>301</v>
      </c>
      <c r="M37" s="68"/>
      <c r="N37" s="36"/>
    </row>
    <row r="38" spans="1:14" ht="15">
      <c r="A38" s="34">
        <v>2</v>
      </c>
      <c r="B38" s="34" t="s">
        <v>34</v>
      </c>
      <c r="C38" s="28" t="s">
        <v>35</v>
      </c>
      <c r="D38" s="28" t="s">
        <v>17</v>
      </c>
      <c r="E38" s="32" t="s">
        <v>36</v>
      </c>
      <c r="F38" s="33">
        <v>240</v>
      </c>
      <c r="G38" s="33">
        <v>180</v>
      </c>
      <c r="H38" s="33">
        <v>180</v>
      </c>
      <c r="I38" s="33">
        <v>180</v>
      </c>
      <c r="J38" s="33">
        <v>180</v>
      </c>
      <c r="K38" s="22">
        <f t="shared" si="1"/>
        <v>960</v>
      </c>
      <c r="L38" s="24">
        <v>222</v>
      </c>
      <c r="M38" s="68"/>
      <c r="N38" s="36"/>
    </row>
    <row r="39" spans="1:14" ht="15">
      <c r="A39" s="34">
        <v>3</v>
      </c>
      <c r="B39" s="32" t="s">
        <v>67</v>
      </c>
      <c r="C39" s="33" t="s">
        <v>68</v>
      </c>
      <c r="D39" s="33" t="s">
        <v>17</v>
      </c>
      <c r="E39" s="32" t="s">
        <v>40</v>
      </c>
      <c r="F39" s="22">
        <v>196</v>
      </c>
      <c r="G39" s="22">
        <v>180</v>
      </c>
      <c r="H39" s="22">
        <v>180</v>
      </c>
      <c r="I39" s="22">
        <v>180</v>
      </c>
      <c r="J39" s="22">
        <v>180</v>
      </c>
      <c r="K39" s="22">
        <f t="shared" si="1"/>
        <v>916</v>
      </c>
      <c r="L39" s="77"/>
      <c r="M39" s="36"/>
      <c r="N39" s="4"/>
    </row>
    <row r="40" spans="1:13" ht="15">
      <c r="A40" s="34">
        <v>4</v>
      </c>
      <c r="B40" s="34" t="s">
        <v>78</v>
      </c>
      <c r="C40" s="28" t="s">
        <v>79</v>
      </c>
      <c r="D40" s="28" t="s">
        <v>17</v>
      </c>
      <c r="E40" s="34" t="s">
        <v>80</v>
      </c>
      <c r="F40" s="22">
        <v>149</v>
      </c>
      <c r="G40" s="22">
        <v>180</v>
      </c>
      <c r="H40" s="22">
        <v>180</v>
      </c>
      <c r="I40" s="22">
        <v>151</v>
      </c>
      <c r="J40" s="22">
        <v>180</v>
      </c>
      <c r="K40" s="22">
        <f t="shared" si="1"/>
        <v>840</v>
      </c>
      <c r="L40" s="40"/>
      <c r="M40" s="4"/>
    </row>
    <row r="41" spans="1:12" ht="15">
      <c r="A41" s="34">
        <v>5</v>
      </c>
      <c r="B41" s="34" t="s">
        <v>69</v>
      </c>
      <c r="C41" s="28" t="s">
        <v>70</v>
      </c>
      <c r="D41" s="28" t="s">
        <v>19</v>
      </c>
      <c r="E41" s="34" t="s">
        <v>40</v>
      </c>
      <c r="F41" s="22">
        <v>240</v>
      </c>
      <c r="G41" s="22">
        <v>85</v>
      </c>
      <c r="H41" s="22">
        <v>134</v>
      </c>
      <c r="I41" s="22">
        <v>180</v>
      </c>
      <c r="J41" s="22">
        <v>180</v>
      </c>
      <c r="K41" s="22">
        <f t="shared" si="1"/>
        <v>819</v>
      </c>
      <c r="L41" s="40"/>
    </row>
    <row r="42" spans="1:12" ht="15">
      <c r="A42" s="34">
        <v>6</v>
      </c>
      <c r="B42" s="32" t="s">
        <v>62</v>
      </c>
      <c r="C42" s="33" t="s">
        <v>66</v>
      </c>
      <c r="D42" s="33" t="s">
        <v>19</v>
      </c>
      <c r="E42" s="32" t="s">
        <v>46</v>
      </c>
      <c r="F42" s="33">
        <v>92</v>
      </c>
      <c r="G42" s="33">
        <v>180</v>
      </c>
      <c r="H42" s="33">
        <v>113</v>
      </c>
      <c r="I42" s="33">
        <v>135</v>
      </c>
      <c r="J42" s="33">
        <v>46</v>
      </c>
      <c r="K42" s="22">
        <f t="shared" si="1"/>
        <v>566</v>
      </c>
      <c r="L42" s="40"/>
    </row>
    <row r="43" spans="1:12" ht="15">
      <c r="A43" s="34">
        <v>7</v>
      </c>
      <c r="B43" s="34" t="s">
        <v>102</v>
      </c>
      <c r="C43" s="28" t="s">
        <v>99</v>
      </c>
      <c r="D43" s="28" t="s">
        <v>17</v>
      </c>
      <c r="E43" s="34" t="s">
        <v>103</v>
      </c>
      <c r="F43" s="22">
        <v>100</v>
      </c>
      <c r="G43" s="22">
        <v>97</v>
      </c>
      <c r="H43" s="22">
        <v>169</v>
      </c>
      <c r="I43" s="22">
        <v>70</v>
      </c>
      <c r="J43" s="22">
        <v>40</v>
      </c>
      <c r="K43" s="22">
        <f t="shared" si="1"/>
        <v>476</v>
      </c>
      <c r="L43" s="76"/>
    </row>
    <row r="44" spans="1:12" ht="15">
      <c r="A44" s="71"/>
      <c r="B44" s="38"/>
      <c r="C44" s="39"/>
      <c r="D44" s="39"/>
      <c r="E44" s="38"/>
      <c r="F44" s="39"/>
      <c r="G44" s="39"/>
      <c r="H44" s="39"/>
      <c r="I44" s="39"/>
      <c r="J44" s="39"/>
      <c r="K44" s="51"/>
      <c r="L44" s="11"/>
    </row>
    <row r="45" spans="1:12" ht="20.25">
      <c r="A45" s="14"/>
      <c r="B45" s="10" t="s">
        <v>39</v>
      </c>
      <c r="C45" s="15"/>
      <c r="D45" s="15"/>
      <c r="E45" s="14"/>
      <c r="F45" s="8"/>
      <c r="G45" s="8"/>
      <c r="H45" s="8"/>
      <c r="I45" s="8"/>
      <c r="J45" s="8"/>
      <c r="K45" s="8"/>
      <c r="L45" s="8"/>
    </row>
    <row r="46" spans="1:12" ht="15" customHeight="1">
      <c r="A46" s="14"/>
      <c r="B46" s="10"/>
      <c r="C46" s="15"/>
      <c r="D46" s="15"/>
      <c r="E46" s="14"/>
      <c r="F46" s="8"/>
      <c r="G46" s="8"/>
      <c r="H46" s="8"/>
      <c r="I46" s="8"/>
      <c r="J46" s="8"/>
      <c r="K46" s="8"/>
      <c r="L46" s="8"/>
    </row>
    <row r="47" spans="1:12" ht="15">
      <c r="A47" s="34"/>
      <c r="B47" s="30" t="s">
        <v>12</v>
      </c>
      <c r="C47" s="31" t="s">
        <v>13</v>
      </c>
      <c r="D47" s="31"/>
      <c r="E47" s="30" t="s">
        <v>14</v>
      </c>
      <c r="F47" s="31">
        <v>1</v>
      </c>
      <c r="G47" s="31">
        <v>2</v>
      </c>
      <c r="H47" s="31">
        <v>3</v>
      </c>
      <c r="I47" s="31">
        <v>4</v>
      </c>
      <c r="J47" s="31">
        <v>5</v>
      </c>
      <c r="K47" s="31" t="s">
        <v>15</v>
      </c>
      <c r="L47" s="8"/>
    </row>
    <row r="48" spans="1:12" ht="15">
      <c r="A48" s="41" t="s">
        <v>52</v>
      </c>
      <c r="B48" s="32" t="s">
        <v>83</v>
      </c>
      <c r="C48" s="33" t="s">
        <v>84</v>
      </c>
      <c r="D48" s="33" t="s">
        <v>17</v>
      </c>
      <c r="E48" s="32" t="s">
        <v>36</v>
      </c>
      <c r="F48" s="22">
        <v>180</v>
      </c>
      <c r="G48" s="22">
        <v>179</v>
      </c>
      <c r="H48" s="22">
        <v>180</v>
      </c>
      <c r="I48" s="22">
        <v>180</v>
      </c>
      <c r="J48" s="22">
        <v>127</v>
      </c>
      <c r="K48" s="22">
        <f>SUM(F48:J48)</f>
        <v>846</v>
      </c>
      <c r="L48" s="8"/>
    </row>
    <row r="49" spans="1:12" ht="15">
      <c r="A49" s="32">
        <v>2</v>
      </c>
      <c r="B49" s="32" t="s">
        <v>27</v>
      </c>
      <c r="C49" s="33" t="s">
        <v>42</v>
      </c>
      <c r="D49" s="33" t="s">
        <v>17</v>
      </c>
      <c r="E49" s="32" t="s">
        <v>36</v>
      </c>
      <c r="F49" s="33">
        <v>180</v>
      </c>
      <c r="G49" s="33">
        <v>167</v>
      </c>
      <c r="H49" s="33">
        <v>144</v>
      </c>
      <c r="I49" s="33">
        <v>180</v>
      </c>
      <c r="J49" s="33">
        <v>0</v>
      </c>
      <c r="K49" s="33">
        <f>SUM(F49:J49)</f>
        <v>671</v>
      </c>
      <c r="L49" s="8"/>
    </row>
    <row r="50" spans="1:12" ht="15">
      <c r="A50" s="32">
        <v>3</v>
      </c>
      <c r="B50" s="32" t="s">
        <v>81</v>
      </c>
      <c r="C50" s="33" t="s">
        <v>82</v>
      </c>
      <c r="D50" s="33" t="s">
        <v>17</v>
      </c>
      <c r="E50" s="32" t="s">
        <v>40</v>
      </c>
      <c r="F50" s="33">
        <v>25</v>
      </c>
      <c r="G50" s="33">
        <v>0</v>
      </c>
      <c r="H50" s="33">
        <v>0</v>
      </c>
      <c r="I50" s="33">
        <v>0</v>
      </c>
      <c r="J50" s="33">
        <v>0</v>
      </c>
      <c r="K50" s="33">
        <f>SUM(F50:J50)</f>
        <v>25</v>
      </c>
      <c r="L50" s="8"/>
    </row>
    <row r="51" spans="1:12" ht="15">
      <c r="A51" s="38"/>
      <c r="B51" s="38"/>
      <c r="C51" s="73"/>
      <c r="D51" s="73"/>
      <c r="E51" s="71"/>
      <c r="F51" s="51"/>
      <c r="G51" s="51"/>
      <c r="H51" s="51"/>
      <c r="I51" s="51"/>
      <c r="J51" s="51"/>
      <c r="K51" s="39"/>
      <c r="L51" s="8"/>
    </row>
    <row r="52" spans="1:12" ht="15">
      <c r="A52" s="4"/>
      <c r="B52" s="12" t="s">
        <v>104</v>
      </c>
      <c r="C52" s="12"/>
      <c r="D52" s="12"/>
      <c r="E52" s="12"/>
      <c r="F52" s="12"/>
      <c r="G52" s="17"/>
      <c r="H52" s="17"/>
      <c r="I52" s="18"/>
      <c r="J52" s="18"/>
      <c r="L52" s="8"/>
    </row>
    <row r="53" spans="2:3" ht="15">
      <c r="B53" s="12" t="s">
        <v>105</v>
      </c>
      <c r="C53" s="12"/>
    </row>
    <row r="54" ht="15">
      <c r="B54" s="12" t="s">
        <v>41</v>
      </c>
    </row>
    <row r="57" spans="1:13" ht="26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56"/>
      <c r="B59" s="56"/>
      <c r="C59" s="79"/>
      <c r="D59" s="79"/>
      <c r="E59" s="79"/>
      <c r="F59" s="4"/>
      <c r="G59" s="4"/>
      <c r="H59" s="4"/>
      <c r="I59" s="4"/>
      <c r="J59" s="4"/>
      <c r="K59" s="4"/>
      <c r="L59" s="4"/>
      <c r="M59" s="4"/>
    </row>
    <row r="60" spans="1:13" ht="15">
      <c r="A60" s="56"/>
      <c r="B60" s="5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56"/>
      <c r="B61" s="5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56"/>
      <c r="B62" s="5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">
      <c r="A63" s="56"/>
      <c r="B63" s="5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>
      <c r="A64" s="56"/>
      <c r="B64" s="5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56"/>
      <c r="B65" s="56"/>
      <c r="C65" s="4"/>
      <c r="D65" s="4"/>
      <c r="E65" s="4"/>
      <c r="F65" s="57"/>
      <c r="G65" s="4"/>
      <c r="H65" s="4"/>
      <c r="I65" s="4"/>
      <c r="J65" s="4"/>
      <c r="K65" s="4"/>
      <c r="L65" s="4"/>
      <c r="M65" s="4"/>
    </row>
    <row r="66" spans="1:13" ht="15">
      <c r="A66" s="56"/>
      <c r="B66" s="56"/>
      <c r="C66" s="4"/>
      <c r="D66" s="4"/>
      <c r="E66" s="4"/>
      <c r="F66" s="57"/>
      <c r="G66" s="4"/>
      <c r="H66" s="4"/>
      <c r="I66" s="4"/>
      <c r="J66" s="4"/>
      <c r="K66" s="4"/>
      <c r="L66" s="4"/>
      <c r="M66" s="4"/>
    </row>
    <row r="67" spans="1:13" ht="15">
      <c r="A67" s="56"/>
      <c r="B67" s="56"/>
      <c r="C67" s="4"/>
      <c r="D67" s="4"/>
      <c r="E67" s="4"/>
      <c r="F67" s="57"/>
      <c r="G67" s="4"/>
      <c r="H67" s="4"/>
      <c r="I67" s="4"/>
      <c r="J67" s="4"/>
      <c r="K67" s="4"/>
      <c r="L67" s="4"/>
      <c r="M67" s="4"/>
    </row>
    <row r="68" spans="1:13" ht="15">
      <c r="A68" s="56"/>
      <c r="B68" s="56"/>
      <c r="C68" s="4"/>
      <c r="D68" s="4"/>
      <c r="E68" s="4"/>
      <c r="F68" s="57"/>
      <c r="G68" s="4"/>
      <c r="H68" s="4"/>
      <c r="I68" s="4"/>
      <c r="J68" s="4"/>
      <c r="K68" s="4"/>
      <c r="L68" s="4"/>
      <c r="M68" s="4"/>
    </row>
    <row r="69" spans="1:13" ht="15">
      <c r="A69" s="56"/>
      <c r="B69" s="5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56"/>
      <c r="B70" s="56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20.25">
      <c r="A73" s="4"/>
      <c r="B73" s="1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">
      <c r="A75" s="4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4"/>
    </row>
    <row r="76" spans="1:17" ht="15">
      <c r="A76" s="59"/>
      <c r="B76" s="60"/>
      <c r="C76" s="52"/>
      <c r="D76" s="52"/>
      <c r="E76" s="60"/>
      <c r="F76" s="53"/>
      <c r="G76" s="53"/>
      <c r="H76" s="53"/>
      <c r="I76" s="53"/>
      <c r="J76" s="53"/>
      <c r="K76" s="53"/>
      <c r="L76" s="11"/>
      <c r="M76" s="4"/>
      <c r="N76" s="5"/>
      <c r="O76" s="36"/>
      <c r="P76" s="36"/>
      <c r="Q76" s="5"/>
    </row>
    <row r="77" spans="1:13" ht="15">
      <c r="A77" s="59"/>
      <c r="B77" s="5"/>
      <c r="C77" s="36"/>
      <c r="D77" s="36"/>
      <c r="E77" s="5"/>
      <c r="F77" s="37"/>
      <c r="G77" s="37"/>
      <c r="H77" s="37"/>
      <c r="I77" s="37"/>
      <c r="J77" s="37"/>
      <c r="K77" s="37"/>
      <c r="L77" s="11"/>
      <c r="M77" s="4"/>
    </row>
    <row r="78" spans="1:13" ht="15">
      <c r="A78" s="59"/>
      <c r="B78" s="5"/>
      <c r="C78" s="36"/>
      <c r="D78" s="36"/>
      <c r="E78" s="5"/>
      <c r="F78" s="37"/>
      <c r="G78" s="37"/>
      <c r="H78" s="37"/>
      <c r="I78" s="37"/>
      <c r="J78" s="37"/>
      <c r="K78" s="37"/>
      <c r="L78" s="11"/>
      <c r="M78" s="4"/>
    </row>
    <row r="79" spans="1:13" ht="15">
      <c r="A79" s="59"/>
      <c r="B79" s="61"/>
      <c r="C79" s="37"/>
      <c r="D79" s="37"/>
      <c r="E79" s="61"/>
      <c r="F79" s="37"/>
      <c r="G79" s="37"/>
      <c r="H79" s="37"/>
      <c r="I79" s="37"/>
      <c r="J79" s="37"/>
      <c r="K79" s="37"/>
      <c r="L79" s="11"/>
      <c r="M79" s="4"/>
    </row>
    <row r="80" spans="1:13" ht="15">
      <c r="A80" s="59"/>
      <c r="B80" s="5"/>
      <c r="C80" s="36"/>
      <c r="D80" s="36"/>
      <c r="E80" s="5"/>
      <c r="F80" s="37"/>
      <c r="G80" s="37"/>
      <c r="H80" s="37"/>
      <c r="I80" s="37"/>
      <c r="J80" s="37"/>
      <c r="K80" s="37"/>
      <c r="L80" s="53"/>
      <c r="M80" s="4"/>
    </row>
    <row r="81" spans="1:13" ht="15">
      <c r="A81" s="62"/>
      <c r="B81" s="5"/>
      <c r="C81" s="63"/>
      <c r="D81" s="63"/>
      <c r="E81" s="5"/>
      <c r="F81" s="37"/>
      <c r="G81" s="37"/>
      <c r="H81" s="37"/>
      <c r="I81" s="37"/>
      <c r="J81" s="37"/>
      <c r="K81" s="37"/>
      <c r="L81" s="37"/>
      <c r="M81" s="4"/>
    </row>
    <row r="82" spans="1:13" ht="15">
      <c r="A82" s="62"/>
      <c r="B82" s="5"/>
      <c r="C82" s="6"/>
      <c r="D82" s="6"/>
      <c r="E82" s="5"/>
      <c r="F82" s="37"/>
      <c r="G82" s="37"/>
      <c r="H82" s="37"/>
      <c r="I82" s="37"/>
      <c r="J82" s="37"/>
      <c r="K82" s="37"/>
      <c r="L82" s="11"/>
      <c r="M82" s="4"/>
    </row>
    <row r="83" spans="1:13" ht="15">
      <c r="A83" s="59"/>
      <c r="B83" s="5"/>
      <c r="C83" s="6"/>
      <c r="D83" s="6"/>
      <c r="E83" s="5"/>
      <c r="F83" s="37"/>
      <c r="G83" s="37"/>
      <c r="H83" s="37"/>
      <c r="I83" s="37"/>
      <c r="J83" s="37"/>
      <c r="K83" s="37"/>
      <c r="L83" s="37"/>
      <c r="M83" s="4"/>
    </row>
    <row r="84" spans="1:13" ht="15">
      <c r="A84" s="59"/>
      <c r="B84" s="5"/>
      <c r="C84" s="6"/>
      <c r="D84" s="6"/>
      <c r="E84" s="5"/>
      <c r="F84" s="37"/>
      <c r="G84" s="37"/>
      <c r="H84" s="37"/>
      <c r="I84" s="37"/>
      <c r="J84" s="37"/>
      <c r="K84" s="37"/>
      <c r="L84" s="11"/>
      <c r="M84" s="4"/>
    </row>
    <row r="85" spans="1:13" ht="15">
      <c r="A85" s="64"/>
      <c r="B85" s="5"/>
      <c r="C85" s="36"/>
      <c r="D85" s="36"/>
      <c r="E85" s="5"/>
      <c r="F85" s="37"/>
      <c r="G85" s="37"/>
      <c r="H85" s="37"/>
      <c r="I85" s="37"/>
      <c r="J85" s="37"/>
      <c r="K85" s="37"/>
      <c r="L85" s="11"/>
      <c r="M85" s="4"/>
    </row>
    <row r="86" spans="1:13" ht="15">
      <c r="A86" s="57"/>
      <c r="B86" s="5"/>
      <c r="C86" s="36"/>
      <c r="D86" s="36"/>
      <c r="E86" s="5"/>
      <c r="F86" s="37"/>
      <c r="G86" s="37"/>
      <c r="H86" s="37"/>
      <c r="I86" s="37"/>
      <c r="J86" s="37"/>
      <c r="K86" s="37"/>
      <c r="L86" s="11"/>
      <c r="M86" s="4"/>
    </row>
    <row r="87" spans="1:13" ht="15">
      <c r="A87" s="4"/>
      <c r="B87" s="5"/>
      <c r="C87" s="36"/>
      <c r="D87" s="36"/>
      <c r="E87" s="5"/>
      <c r="F87" s="37"/>
      <c r="G87" s="37"/>
      <c r="H87" s="37"/>
      <c r="I87" s="37"/>
      <c r="J87" s="37"/>
      <c r="K87" s="37"/>
      <c r="L87" s="53"/>
      <c r="M87" s="4"/>
    </row>
    <row r="88" spans="1:13" ht="15">
      <c r="A88" s="4"/>
      <c r="B88" s="5"/>
      <c r="C88" s="36"/>
      <c r="D88" s="36"/>
      <c r="E88" s="5"/>
      <c r="F88" s="37"/>
      <c r="G88" s="37"/>
      <c r="H88" s="37"/>
      <c r="I88" s="37"/>
      <c r="J88" s="37"/>
      <c r="K88" s="37"/>
      <c r="L88" s="11"/>
      <c r="M88" s="4"/>
    </row>
    <row r="89" spans="1:13" ht="15">
      <c r="A89" s="4"/>
      <c r="B89" s="5"/>
      <c r="C89" s="36"/>
      <c r="D89" s="36"/>
      <c r="E89" s="5"/>
      <c r="F89" s="37"/>
      <c r="G89" s="37"/>
      <c r="H89" s="37"/>
      <c r="I89" s="37"/>
      <c r="J89" s="37"/>
      <c r="K89" s="37"/>
      <c r="L89" s="11"/>
      <c r="M89" s="4"/>
    </row>
    <row r="90" spans="1:13" ht="15">
      <c r="A90" s="4"/>
      <c r="B90" s="5"/>
      <c r="C90" s="36"/>
      <c r="D90" s="36"/>
      <c r="E90" s="5"/>
      <c r="F90" s="37"/>
      <c r="G90" s="37"/>
      <c r="H90" s="37"/>
      <c r="I90" s="37"/>
      <c r="J90" s="37"/>
      <c r="K90" s="37"/>
      <c r="L90" s="11"/>
      <c r="M90" s="4"/>
    </row>
    <row r="91" spans="1:13" ht="15">
      <c r="A91" s="4"/>
      <c r="B91" s="5"/>
      <c r="C91" s="36"/>
      <c r="D91" s="65"/>
      <c r="E91" s="66"/>
      <c r="F91" s="37"/>
      <c r="G91" s="37"/>
      <c r="H91" s="37"/>
      <c r="I91" s="37"/>
      <c r="J91" s="37"/>
      <c r="K91" s="37"/>
      <c r="L91" s="37"/>
      <c r="M91" s="4"/>
    </row>
    <row r="92" spans="1:13" ht="15">
      <c r="A92" s="9"/>
      <c r="B92" s="5"/>
      <c r="C92" s="6"/>
      <c r="D92" s="6"/>
      <c r="E92" s="5"/>
      <c r="F92" s="37"/>
      <c r="G92" s="37"/>
      <c r="H92" s="37"/>
      <c r="I92" s="37"/>
      <c r="J92" s="37"/>
      <c r="K92" s="37"/>
      <c r="L92" s="53"/>
      <c r="M92" s="4"/>
    </row>
    <row r="93" spans="1:13" ht="15">
      <c r="A93" s="9"/>
      <c r="B93" s="5"/>
      <c r="C93" s="6"/>
      <c r="D93" s="6"/>
      <c r="E93" s="5"/>
      <c r="F93" s="37"/>
      <c r="G93" s="37"/>
      <c r="H93" s="37"/>
      <c r="I93" s="37"/>
      <c r="J93" s="37"/>
      <c r="K93" s="37"/>
      <c r="L93" s="37"/>
      <c r="M93" s="4"/>
    </row>
    <row r="94" spans="1:13" ht="15">
      <c r="A94" s="9"/>
      <c r="B94" s="5"/>
      <c r="C94" s="6"/>
      <c r="D94" s="6"/>
      <c r="E94" s="5"/>
      <c r="F94" s="37"/>
      <c r="G94" s="37"/>
      <c r="H94" s="37"/>
      <c r="I94" s="37"/>
      <c r="J94" s="37"/>
      <c r="K94" s="37"/>
      <c r="L94" s="11"/>
      <c r="M94" s="4"/>
    </row>
    <row r="95" spans="1:13" ht="15">
      <c r="A95" s="4"/>
      <c r="B95" s="5"/>
      <c r="C95" s="36"/>
      <c r="D95" s="36"/>
      <c r="E95" s="5"/>
      <c r="F95" s="37"/>
      <c r="G95" s="37"/>
      <c r="H95" s="37"/>
      <c r="I95" s="37"/>
      <c r="J95" s="37"/>
      <c r="K95" s="37"/>
      <c r="L95" s="11"/>
      <c r="M95" s="4"/>
    </row>
    <row r="96" spans="1:13" ht="15">
      <c r="A96" s="4"/>
      <c r="B96" s="5"/>
      <c r="C96" s="36"/>
      <c r="D96" s="36"/>
      <c r="E96" s="5"/>
      <c r="F96" s="37"/>
      <c r="G96" s="37"/>
      <c r="H96" s="37"/>
      <c r="I96" s="37"/>
      <c r="J96" s="37"/>
      <c r="K96" s="37"/>
      <c r="L96" s="37"/>
      <c r="M96" s="4"/>
    </row>
    <row r="97" spans="1:13" ht="15">
      <c r="A97" s="4"/>
      <c r="B97" s="5"/>
      <c r="C97" s="6"/>
      <c r="D97" s="6"/>
      <c r="E97" s="5"/>
      <c r="F97" s="37"/>
      <c r="G97" s="37"/>
      <c r="H97" s="37"/>
      <c r="I97" s="37"/>
      <c r="J97" s="37"/>
      <c r="K97" s="37"/>
      <c r="L97" s="37"/>
      <c r="M97" s="4"/>
    </row>
    <row r="98" spans="1:13" ht="15">
      <c r="A98" s="4"/>
      <c r="B98" s="5"/>
      <c r="C98" s="36"/>
      <c r="D98" s="36"/>
      <c r="E98" s="5"/>
      <c r="F98" s="37"/>
      <c r="G98" s="37"/>
      <c r="H98" s="37"/>
      <c r="I98" s="37"/>
      <c r="J98" s="37"/>
      <c r="K98" s="37"/>
      <c r="L98" s="11"/>
      <c r="M98" s="4"/>
    </row>
    <row r="99" spans="1:13" ht="15">
      <c r="A99" s="4"/>
      <c r="B99" s="60"/>
      <c r="C99" s="52"/>
      <c r="D99" s="6"/>
      <c r="E99" s="60"/>
      <c r="F99" s="37"/>
      <c r="G99" s="37"/>
      <c r="H99" s="37"/>
      <c r="I99" s="37"/>
      <c r="J99" s="37"/>
      <c r="K99" s="37"/>
      <c r="L99" s="11"/>
      <c r="M99" s="4"/>
    </row>
    <row r="100" spans="1:13" ht="15">
      <c r="A100" s="4"/>
      <c r="B100" s="5"/>
      <c r="C100" s="6"/>
      <c r="D100" s="6"/>
      <c r="E100" s="5"/>
      <c r="F100" s="37"/>
      <c r="G100" s="37"/>
      <c r="H100" s="37"/>
      <c r="I100" s="37"/>
      <c r="J100" s="37"/>
      <c r="K100" s="37"/>
      <c r="L100" s="11"/>
      <c r="M100" s="4"/>
    </row>
    <row r="101" spans="1:13" ht="15">
      <c r="A101" s="4"/>
      <c r="B101" s="5"/>
      <c r="C101" s="36"/>
      <c r="D101" s="36"/>
      <c r="E101" s="5"/>
      <c r="F101" s="37"/>
      <c r="G101" s="37"/>
      <c r="H101" s="37"/>
      <c r="I101" s="37"/>
      <c r="J101" s="37"/>
      <c r="K101" s="37"/>
      <c r="L101" s="37"/>
      <c r="M101" s="4"/>
    </row>
    <row r="102" spans="1:13" ht="15">
      <c r="A102" s="4"/>
      <c r="B102" s="5"/>
      <c r="C102" s="6"/>
      <c r="D102" s="6"/>
      <c r="E102" s="5"/>
      <c r="F102" s="37"/>
      <c r="G102" s="37"/>
      <c r="H102" s="37"/>
      <c r="I102" s="37"/>
      <c r="J102" s="37"/>
      <c r="K102" s="37"/>
      <c r="L102" s="11"/>
      <c r="M102" s="4"/>
    </row>
    <row r="103" spans="1:13" ht="15">
      <c r="A103" s="9"/>
      <c r="B103" s="5"/>
      <c r="C103" s="6"/>
      <c r="D103" s="6"/>
      <c r="E103" s="5"/>
      <c r="F103" s="37"/>
      <c r="G103" s="37"/>
      <c r="H103" s="37"/>
      <c r="I103" s="37"/>
      <c r="J103" s="37"/>
      <c r="K103" s="37"/>
      <c r="L103" s="16"/>
      <c r="M103" s="4"/>
    </row>
    <row r="104" spans="1:13" ht="15">
      <c r="A104" s="9"/>
      <c r="B104" s="5"/>
      <c r="C104" s="6"/>
      <c r="D104" s="6"/>
      <c r="E104" s="5"/>
      <c r="F104" s="37"/>
      <c r="G104" s="37"/>
      <c r="H104" s="37"/>
      <c r="I104" s="37"/>
      <c r="J104" s="37"/>
      <c r="K104" s="37"/>
      <c r="L104" s="16"/>
      <c r="M104" s="4"/>
    </row>
    <row r="105" spans="1:13" ht="20.25">
      <c r="A105" s="4"/>
      <c r="B105" s="10"/>
      <c r="C105" s="11"/>
      <c r="D105" s="11"/>
      <c r="E105" s="4"/>
      <c r="F105" s="11"/>
      <c r="G105" s="11"/>
      <c r="H105" s="11"/>
      <c r="I105" s="11"/>
      <c r="J105" s="11"/>
      <c r="K105" s="11"/>
      <c r="L105" s="11"/>
      <c r="M105" s="4"/>
    </row>
    <row r="106" spans="1:13" ht="15" customHeight="1">
      <c r="A106" s="4"/>
      <c r="B106" s="10"/>
      <c r="C106" s="11"/>
      <c r="D106" s="11"/>
      <c r="E106" s="4"/>
      <c r="F106" s="11"/>
      <c r="G106" s="11"/>
      <c r="H106" s="11"/>
      <c r="I106" s="11"/>
      <c r="J106" s="11"/>
      <c r="K106" s="11"/>
      <c r="L106" s="11"/>
      <c r="M106" s="4"/>
    </row>
    <row r="107" spans="1:13" ht="15">
      <c r="A107" s="4"/>
      <c r="B107" s="13"/>
      <c r="C107" s="58"/>
      <c r="D107" s="58"/>
      <c r="E107" s="13"/>
      <c r="F107" s="58"/>
      <c r="G107" s="58"/>
      <c r="H107" s="58"/>
      <c r="I107" s="58"/>
      <c r="J107" s="58"/>
      <c r="K107" s="58"/>
      <c r="L107" s="58"/>
      <c r="M107" s="4"/>
    </row>
    <row r="108" spans="1:26" ht="15">
      <c r="A108" s="67"/>
      <c r="B108" s="14"/>
      <c r="C108" s="15"/>
      <c r="D108" s="15"/>
      <c r="E108" s="14"/>
      <c r="F108" s="37"/>
      <c r="G108" s="37"/>
      <c r="H108" s="37"/>
      <c r="I108" s="37"/>
      <c r="J108" s="37"/>
      <c r="K108" s="37"/>
      <c r="L108" s="37"/>
      <c r="M108" s="4"/>
      <c r="N108" s="14"/>
      <c r="O108" s="15"/>
      <c r="P108" s="15"/>
      <c r="Q108" s="12"/>
      <c r="R108" s="8"/>
      <c r="S108" s="8"/>
      <c r="T108" s="8"/>
      <c r="U108" s="8"/>
      <c r="V108" s="8"/>
      <c r="W108" s="8"/>
      <c r="X108" s="8"/>
      <c r="Y108" s="7"/>
      <c r="Z108" s="8"/>
    </row>
    <row r="109" spans="1:13" ht="15">
      <c r="A109" s="67"/>
      <c r="B109" s="14"/>
      <c r="C109" s="15"/>
      <c r="D109" s="15"/>
      <c r="E109" s="14"/>
      <c r="F109" s="37"/>
      <c r="G109" s="37"/>
      <c r="H109" s="37"/>
      <c r="I109" s="37"/>
      <c r="J109" s="37"/>
      <c r="K109" s="37"/>
      <c r="L109" s="11"/>
      <c r="M109" s="4"/>
    </row>
    <row r="110" spans="1:13" ht="15">
      <c r="A110" s="67"/>
      <c r="B110" s="12"/>
      <c r="C110" s="16"/>
      <c r="D110" s="16"/>
      <c r="E110" s="12"/>
      <c r="F110" s="11"/>
      <c r="G110" s="11"/>
      <c r="H110" s="11"/>
      <c r="I110" s="11"/>
      <c r="J110" s="11"/>
      <c r="K110" s="37"/>
      <c r="L110" s="11"/>
      <c r="M110" s="4"/>
    </row>
    <row r="111" spans="1:13" ht="15">
      <c r="A111" s="67"/>
      <c r="B111" s="12"/>
      <c r="C111" s="16"/>
      <c r="D111" s="16"/>
      <c r="E111" s="14"/>
      <c r="F111" s="16"/>
      <c r="G111" s="16"/>
      <c r="H111" s="16"/>
      <c r="I111" s="16"/>
      <c r="J111" s="16"/>
      <c r="K111" s="37"/>
      <c r="L111" s="11"/>
      <c r="M111" s="4"/>
    </row>
    <row r="112" spans="1:13" ht="15">
      <c r="A112" s="14"/>
      <c r="B112" s="12"/>
      <c r="C112" s="16"/>
      <c r="D112" s="16"/>
      <c r="E112" s="14"/>
      <c r="F112" s="37"/>
      <c r="G112" s="37"/>
      <c r="H112" s="37"/>
      <c r="I112" s="37"/>
      <c r="J112" s="37"/>
      <c r="K112" s="37"/>
      <c r="L112" s="37"/>
      <c r="M112" s="4"/>
    </row>
    <row r="113" spans="1:13" ht="15">
      <c r="A113" s="14"/>
      <c r="B113" s="12"/>
      <c r="C113" s="16"/>
      <c r="D113" s="16"/>
      <c r="E113" s="12"/>
      <c r="F113" s="11"/>
      <c r="G113" s="11"/>
      <c r="H113" s="11"/>
      <c r="I113" s="11"/>
      <c r="J113" s="11"/>
      <c r="K113" s="37"/>
      <c r="L113" s="11"/>
      <c r="M113" s="4"/>
    </row>
    <row r="114" spans="1:13" ht="15">
      <c r="A114" s="14"/>
      <c r="B114" s="14"/>
      <c r="C114" s="15"/>
      <c r="D114" s="15"/>
      <c r="E114" s="12"/>
      <c r="F114" s="11"/>
      <c r="G114" s="11"/>
      <c r="H114" s="11"/>
      <c r="I114" s="11"/>
      <c r="J114" s="11"/>
      <c r="K114" s="37"/>
      <c r="L114" s="11"/>
      <c r="M114" s="4"/>
    </row>
    <row r="115" spans="1:13" ht="15">
      <c r="A115" s="14"/>
      <c r="B115" s="14"/>
      <c r="C115" s="15"/>
      <c r="D115" s="15"/>
      <c r="E115" s="14"/>
      <c r="F115" s="37"/>
      <c r="G115" s="37"/>
      <c r="H115" s="37"/>
      <c r="I115" s="37"/>
      <c r="J115" s="37"/>
      <c r="K115" s="37"/>
      <c r="L115" s="11"/>
      <c r="M115" s="4"/>
    </row>
    <row r="116" spans="1:13" ht="20.25">
      <c r="A116" s="14"/>
      <c r="B116" s="10"/>
      <c r="C116" s="16"/>
      <c r="D116" s="16"/>
      <c r="E116" s="14"/>
      <c r="F116" s="16"/>
      <c r="G116" s="16"/>
      <c r="H116" s="16"/>
      <c r="I116" s="16"/>
      <c r="J116" s="16"/>
      <c r="K116" s="37"/>
      <c r="L116" s="11"/>
      <c r="M116" s="4"/>
    </row>
    <row r="117" spans="1:13" ht="15">
      <c r="A117" s="14"/>
      <c r="B117" s="13"/>
      <c r="C117" s="15"/>
      <c r="D117" s="15"/>
      <c r="E117" s="14"/>
      <c r="F117" s="11"/>
      <c r="G117" s="11"/>
      <c r="H117" s="11"/>
      <c r="I117" s="11"/>
      <c r="J117" s="11"/>
      <c r="K117" s="11"/>
      <c r="L117" s="11"/>
      <c r="M117" s="4"/>
    </row>
    <row r="118" spans="1:13" ht="15">
      <c r="A118" s="14"/>
      <c r="B118" s="13"/>
      <c r="C118" s="58"/>
      <c r="D118" s="58"/>
      <c r="E118" s="13"/>
      <c r="F118" s="58"/>
      <c r="G118" s="58"/>
      <c r="H118" s="58"/>
      <c r="I118" s="58"/>
      <c r="J118" s="58"/>
      <c r="K118" s="58"/>
      <c r="L118" s="11"/>
      <c r="M118" s="4"/>
    </row>
    <row r="119" spans="1:13" ht="15">
      <c r="A119" s="12"/>
      <c r="B119" s="12"/>
      <c r="C119" s="16"/>
      <c r="D119" s="16"/>
      <c r="E119" s="12"/>
      <c r="F119" s="16"/>
      <c r="G119" s="16"/>
      <c r="H119" s="16"/>
      <c r="I119" s="16"/>
      <c r="J119" s="16"/>
      <c r="K119" s="16"/>
      <c r="L119" s="11"/>
      <c r="M119" s="4"/>
    </row>
    <row r="120" spans="1:13" ht="15">
      <c r="A120" s="12"/>
      <c r="B120" s="12"/>
      <c r="C120" s="15"/>
      <c r="D120" s="15"/>
      <c r="E120" s="14"/>
      <c r="F120" s="16"/>
      <c r="G120" s="16"/>
      <c r="H120" s="16"/>
      <c r="I120" s="16"/>
      <c r="J120" s="16"/>
      <c r="K120" s="16"/>
      <c r="L120" s="11"/>
      <c r="M120" s="4"/>
    </row>
    <row r="121" spans="1:13" ht="15">
      <c r="A121" s="12"/>
      <c r="B121" s="12"/>
      <c r="C121" s="16"/>
      <c r="D121" s="16"/>
      <c r="E121" s="12"/>
      <c r="F121" s="16"/>
      <c r="G121" s="16"/>
      <c r="H121" s="16"/>
      <c r="I121" s="16"/>
      <c r="J121" s="16"/>
      <c r="K121" s="16"/>
      <c r="L121" s="11"/>
      <c r="M121" s="4"/>
    </row>
    <row r="122" spans="1:13" ht="15">
      <c r="A122" s="12"/>
      <c r="B122" s="12"/>
      <c r="C122" s="16"/>
      <c r="D122" s="16"/>
      <c r="E122" s="12"/>
      <c r="F122" s="16"/>
      <c r="G122" s="16"/>
      <c r="H122" s="16"/>
      <c r="I122" s="16"/>
      <c r="J122" s="16"/>
      <c r="K122" s="16"/>
      <c r="L122" s="11"/>
      <c r="M122" s="4"/>
    </row>
    <row r="123" spans="1:13" ht="15">
      <c r="A123" s="14"/>
      <c r="B123" s="12"/>
      <c r="C123" s="16"/>
      <c r="D123" s="16"/>
      <c r="E123" s="14"/>
      <c r="F123" s="16"/>
      <c r="G123" s="16"/>
      <c r="H123" s="16"/>
      <c r="I123" s="16"/>
      <c r="J123" s="16"/>
      <c r="K123" s="37"/>
      <c r="L123" s="11"/>
      <c r="M123" s="4"/>
    </row>
    <row r="124" spans="1:13" ht="15">
      <c r="A124" s="4"/>
      <c r="B124" s="5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">
      <c r="A125" s="4"/>
      <c r="B125" s="12"/>
      <c r="C125" s="12"/>
      <c r="D125" s="12"/>
      <c r="E125" s="12"/>
      <c r="F125" s="4"/>
      <c r="G125" s="4"/>
      <c r="H125" s="4"/>
      <c r="I125" s="4"/>
      <c r="J125" s="4"/>
      <c r="K125" s="4"/>
      <c r="L125" s="4"/>
      <c r="M125" s="4"/>
    </row>
    <row r="126" spans="1:13" ht="15">
      <c r="A126" s="4"/>
      <c r="B126" s="12"/>
      <c r="C126" s="12"/>
      <c r="D126" s="12"/>
      <c r="E126" s="12"/>
      <c r="F126" s="4"/>
      <c r="G126" s="4"/>
      <c r="H126" s="4"/>
      <c r="I126" s="4"/>
      <c r="J126" s="4"/>
      <c r="K126" s="4"/>
      <c r="L126" s="4"/>
      <c r="M126" s="4"/>
    </row>
    <row r="127" spans="1:13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</sheetData>
  <sheetProtection/>
  <mergeCells count="4">
    <mergeCell ref="C3:E3"/>
    <mergeCell ref="C59:E59"/>
    <mergeCell ref="A1:M1"/>
    <mergeCell ref="A57:M57"/>
  </mergeCells>
  <printOptions/>
  <pageMargins left="0" right="0" top="0" bottom="0" header="0.5118110236220472" footer="0.5118110236220472"/>
  <pageSetup horizontalDpi="600" verticalDpi="600" orientation="portrait" paperSize="9" r:id="rId1"/>
  <rowBreaks count="2" manualBreakCount="2">
    <brk id="55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hafinovo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Havelka</dc:creator>
  <cp:keywords/>
  <dc:description/>
  <cp:lastModifiedBy>Jirka</cp:lastModifiedBy>
  <cp:lastPrinted>2018-08-26T20:11:55Z</cp:lastPrinted>
  <dcterms:created xsi:type="dcterms:W3CDTF">2011-08-21T19:40:05Z</dcterms:created>
  <dcterms:modified xsi:type="dcterms:W3CDTF">2018-12-16T12:22:56Z</dcterms:modified>
  <cp:category/>
  <cp:version/>
  <cp:contentType/>
  <cp:contentStatus/>
</cp:coreProperties>
</file>