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<sst xmlns="http://schemas.openxmlformats.org/spreadsheetml/2006/main" count="275" uniqueCount="217">
  <si>
    <t>Soutěžící</t>
  </si>
  <si>
    <t>CZE</t>
  </si>
  <si>
    <t>Klub</t>
  </si>
  <si>
    <t>Vosejpka Jan  Ing.</t>
  </si>
  <si>
    <t>Klíma Bohumil</t>
  </si>
  <si>
    <t>Dvořák Robert</t>
  </si>
  <si>
    <t>152-199</t>
  </si>
  <si>
    <t>LMK Chrudim</t>
  </si>
  <si>
    <t>LMK Jindř.Hradec</t>
  </si>
  <si>
    <t>Pokorný Jiří</t>
  </si>
  <si>
    <t xml:space="preserve">Dvořák Michal </t>
  </si>
  <si>
    <t>168-16</t>
  </si>
  <si>
    <t>LMK Pardubice</t>
  </si>
  <si>
    <t>Urbánek Jaroslav</t>
  </si>
  <si>
    <t>220-18</t>
  </si>
  <si>
    <t>Frič Dušan</t>
  </si>
  <si>
    <t>220-7</t>
  </si>
  <si>
    <t>Šimek Daniel</t>
  </si>
  <si>
    <t>222-17</t>
  </si>
  <si>
    <t>LMK Sez.Ústí</t>
  </si>
  <si>
    <t>Blažek Josef</t>
  </si>
  <si>
    <t>222-20</t>
  </si>
  <si>
    <t>Ibehej Dušan</t>
  </si>
  <si>
    <t>237-7</t>
  </si>
  <si>
    <t>LMK Holýšov</t>
  </si>
  <si>
    <t>LMK Strakonice</t>
  </si>
  <si>
    <t>Man Jaroslav</t>
  </si>
  <si>
    <t>242-25</t>
  </si>
  <si>
    <t>LMK Zlín</t>
  </si>
  <si>
    <t>Gablas Bronislav</t>
  </si>
  <si>
    <t>259-10</t>
  </si>
  <si>
    <t>Náhlovský Jiří</t>
  </si>
  <si>
    <t>304-1</t>
  </si>
  <si>
    <t>LMK Semily</t>
  </si>
  <si>
    <t>Tauer Jaroslav</t>
  </si>
  <si>
    <t>329-6</t>
  </si>
  <si>
    <t>LMK Avzo Pňovany</t>
  </si>
  <si>
    <t>Štěpán Radim</t>
  </si>
  <si>
    <t>340-33</t>
  </si>
  <si>
    <t xml:space="preserve">LMK Kroměříž </t>
  </si>
  <si>
    <t>Štefka Lubomír st.</t>
  </si>
  <si>
    <t>398-3</t>
  </si>
  <si>
    <t>LMK Břeclav</t>
  </si>
  <si>
    <t>Štefka Lubomír ml.</t>
  </si>
  <si>
    <t>398-8</t>
  </si>
  <si>
    <t>FFMC Olomouc</t>
  </si>
  <si>
    <t>Havelka Zdeněk</t>
  </si>
  <si>
    <t>481-3</t>
  </si>
  <si>
    <t>LMK Choceň</t>
  </si>
  <si>
    <t>LMK Praha 4</t>
  </si>
  <si>
    <t>Chudoba Michal  Ing</t>
  </si>
  <si>
    <t>Vosejpková Tereza</t>
  </si>
  <si>
    <t>Blecha Petr</t>
  </si>
  <si>
    <t>222-27</t>
  </si>
  <si>
    <t>Čihák Jan</t>
  </si>
  <si>
    <t>222-36</t>
  </si>
  <si>
    <t>LMK Studénka</t>
  </si>
  <si>
    <t>Nový Milan</t>
  </si>
  <si>
    <t>273-17</t>
  </si>
  <si>
    <t>LMK Teplice</t>
  </si>
  <si>
    <t>Fejt Pavel  Ing.</t>
  </si>
  <si>
    <t>308-14</t>
  </si>
  <si>
    <t>LMK Chlumec n/C</t>
  </si>
  <si>
    <t>Urban Vladislav</t>
  </si>
  <si>
    <t>337-5</t>
  </si>
  <si>
    <t>Dvořák Pavel</t>
  </si>
  <si>
    <t>Patěk Václav</t>
  </si>
  <si>
    <t>242-22</t>
  </si>
  <si>
    <t>MK NH Ostrava</t>
  </si>
  <si>
    <t>Blatný Jaroslav</t>
  </si>
  <si>
    <t>308-17</t>
  </si>
  <si>
    <t>Celkem</t>
  </si>
  <si>
    <t>Fišr Miloslav Ing.</t>
  </si>
  <si>
    <t>481-5</t>
  </si>
  <si>
    <t>Kategorie  F1A - senioři</t>
  </si>
  <si>
    <t>Kategorie F1B - senioři</t>
  </si>
  <si>
    <t>Kategorie F1C - senioři</t>
  </si>
  <si>
    <t>Výsledkovou listinu zpracoval Zdeněk Havelka.</t>
  </si>
  <si>
    <t>Během mistrovství České republiky,ani po jejím ukončení nebyl podán žádný protest.</t>
  </si>
  <si>
    <t>50-3</t>
  </si>
  <si>
    <t>BVL</t>
  </si>
  <si>
    <t>ž</t>
  </si>
  <si>
    <t>50-6</t>
  </si>
  <si>
    <t>Gloziga František</t>
  </si>
  <si>
    <t>194-1</t>
  </si>
  <si>
    <t>LMK Holešov</t>
  </si>
  <si>
    <t>j</t>
  </si>
  <si>
    <t>Svoboda Petr</t>
  </si>
  <si>
    <t>340-37</t>
  </si>
  <si>
    <t>Jurina Marek</t>
  </si>
  <si>
    <t>340-36</t>
  </si>
  <si>
    <t>LMK Kolín</t>
  </si>
  <si>
    <t>67-18</t>
  </si>
  <si>
    <t>Peřina Vlastimil</t>
  </si>
  <si>
    <t>206-4</t>
  </si>
  <si>
    <t>LMK Úšava</t>
  </si>
  <si>
    <t>Kubíček Pavel</t>
  </si>
  <si>
    <t>222-19</t>
  </si>
  <si>
    <t>Kalandra Roman</t>
  </si>
  <si>
    <t>74-144</t>
  </si>
  <si>
    <t>Berek Karel</t>
  </si>
  <si>
    <t>255-21</t>
  </si>
  <si>
    <t>Matocha Pavel</t>
  </si>
  <si>
    <t>255-16</t>
  </si>
  <si>
    <t>Blažek Adam</t>
  </si>
  <si>
    <t>222-28</t>
  </si>
  <si>
    <t>Kornhöfer Ladislav</t>
  </si>
  <si>
    <t>Rössler Daniel</t>
  </si>
  <si>
    <t>Janza Rudolf</t>
  </si>
  <si>
    <t>Poř.</t>
  </si>
  <si>
    <t>Kulich Ivo</t>
  </si>
  <si>
    <t>50-2</t>
  </si>
  <si>
    <t>Jiřinec Václav</t>
  </si>
  <si>
    <t xml:space="preserve"> </t>
  </si>
  <si>
    <t>329-3</t>
  </si>
  <si>
    <t>Cintula Patrik</t>
  </si>
  <si>
    <t>51-15</t>
  </si>
  <si>
    <t>LMK Brno III</t>
  </si>
  <si>
    <t>481-8</t>
  </si>
  <si>
    <t>30-4</t>
  </si>
  <si>
    <t>Kornhöfer Pavel ml.</t>
  </si>
  <si>
    <t>Dvořák František</t>
  </si>
  <si>
    <t>152-109</t>
  </si>
  <si>
    <t>467-91</t>
  </si>
  <si>
    <t>Rössler Vítek</t>
  </si>
  <si>
    <t>67-23</t>
  </si>
  <si>
    <t>Papež Václav</t>
  </si>
  <si>
    <t>376-11</t>
  </si>
  <si>
    <t>LMK Prachatice</t>
  </si>
  <si>
    <t>Papež Petr</t>
  </si>
  <si>
    <t>376-10</t>
  </si>
  <si>
    <t>PMK Prachatice</t>
  </si>
  <si>
    <t>Sejk Martin</t>
  </si>
  <si>
    <t>222-50</t>
  </si>
  <si>
    <t>Sejk Ondřej</t>
  </si>
  <si>
    <t>222-51</t>
  </si>
  <si>
    <t>Kornhöfer Pavel st.</t>
  </si>
  <si>
    <t>30-2</t>
  </si>
  <si>
    <t>30-3</t>
  </si>
  <si>
    <t>Dvořák Aleš</t>
  </si>
  <si>
    <t>168-15</t>
  </si>
  <si>
    <t>Znamenáček Martin</t>
  </si>
  <si>
    <t>494-13</t>
  </si>
  <si>
    <t>LMK Bílina</t>
  </si>
  <si>
    <t>Klasová Marie</t>
  </si>
  <si>
    <t>494-18</t>
  </si>
  <si>
    <t>418-70</t>
  </si>
  <si>
    <t>LMK Terezín</t>
  </si>
  <si>
    <t>Dvořák Jan</t>
  </si>
  <si>
    <t>508-5</t>
  </si>
  <si>
    <t>FMC V.Meziříčí</t>
  </si>
  <si>
    <t>Melkes Radovan</t>
  </si>
  <si>
    <t>508-8</t>
  </si>
  <si>
    <t>Zajíc František</t>
  </si>
  <si>
    <t>318-16</t>
  </si>
  <si>
    <t>LMK Kopidlno</t>
  </si>
  <si>
    <t>Krátký Vít</t>
  </si>
  <si>
    <t>445-8</t>
  </si>
  <si>
    <t>LMK Dražice</t>
  </si>
  <si>
    <t>Malenický Jaroslav</t>
  </si>
  <si>
    <t>445-9</t>
  </si>
  <si>
    <t>445-7</t>
  </si>
  <si>
    <t>Folwarczný Evžen</t>
  </si>
  <si>
    <t>167-1</t>
  </si>
  <si>
    <t>LMK Havířov</t>
  </si>
  <si>
    <t>Kolář Radovan</t>
  </si>
  <si>
    <t>260-10</t>
  </si>
  <si>
    <t>Fejt Václav</t>
  </si>
  <si>
    <t>308-5</t>
  </si>
  <si>
    <t>LMK Fénix Kunovice</t>
  </si>
  <si>
    <t>Parpel Ondřej</t>
  </si>
  <si>
    <t>74-67</t>
  </si>
  <si>
    <t>74-44</t>
  </si>
  <si>
    <t>R1</t>
  </si>
  <si>
    <t>Michálek Jindřich</t>
  </si>
  <si>
    <t>255-1</t>
  </si>
  <si>
    <t>Botek Bohumil</t>
  </si>
  <si>
    <t>308-2</t>
  </si>
  <si>
    <t>308-13</t>
  </si>
  <si>
    <t>VÝSLEDKOVÁ LISTINA</t>
  </si>
  <si>
    <t>Z MISTROVSTVÍ ČESKÉ REPUBLIKY 2012</t>
  </si>
  <si>
    <t>VOLNĚ LÉTAJÍCÍCH MODELŮ</t>
  </si>
  <si>
    <t>V KATEGORIÍCH F1A F1B F1C</t>
  </si>
  <si>
    <t>Číslo soutěže :</t>
  </si>
  <si>
    <t>Le.č.39</t>
  </si>
  <si>
    <t>Svaz modelářů České republiky</t>
  </si>
  <si>
    <t>Pořadatel soutěže :</t>
  </si>
  <si>
    <t>Pověřený klub :</t>
  </si>
  <si>
    <t>Datum konání :</t>
  </si>
  <si>
    <t>Místo konání :</t>
  </si>
  <si>
    <t>pozemky ZD Senice na Hané</t>
  </si>
  <si>
    <t>Ředitel soutěže :</t>
  </si>
  <si>
    <t xml:space="preserve">Havelka Zdeněk </t>
  </si>
  <si>
    <t>Jury :</t>
  </si>
  <si>
    <t>MUDr.Hacar Josef, Rýz Bohuslav, Vespalec Slavoj</t>
  </si>
  <si>
    <t>Zdravotní zajištění :</t>
  </si>
  <si>
    <t>MUDr.Hacarová Malvína</t>
  </si>
  <si>
    <t>Výsledková tabule :</t>
  </si>
  <si>
    <t>Havelková Lenka, Peřinová Broňa</t>
  </si>
  <si>
    <t>Pojítka :</t>
  </si>
  <si>
    <t>Zlámalová Jana</t>
  </si>
  <si>
    <t>Časoměřiči :</t>
  </si>
  <si>
    <t>Tesař Jaroslav, Vinš Václav, Stibor Miloslav, Stiborová Zdena, Zlámal Radek,</t>
  </si>
  <si>
    <t>Štejdířová Lucie, Crha Tomáš, Crha Lukáš, Hacarová Malvína, Zbořilová Alena</t>
  </si>
  <si>
    <t>Kostelník Vladimír, Lachnit Josef, Králová Eva, Bureš Jakub, Hergot Tomáš,</t>
  </si>
  <si>
    <t xml:space="preserve">Přemyslovský Zdeněk, Zakopal Jiří, Zakopal Jakub, Superata Viktor,Kejduš </t>
  </si>
  <si>
    <t>Jakub, Stračánek Jaroslav, Martínek Petr, Sedlařík Ladislav, Kuře Miloslav</t>
  </si>
  <si>
    <t>Kellner Tomáš, Kellner Miloslav, Šťastný Vladimír, Fišr Vladimír, Jungová Petra</t>
  </si>
  <si>
    <t>Počasí :</t>
  </si>
  <si>
    <t>FFMC Olomouc reg.číslo 481</t>
  </si>
  <si>
    <t>30-5</t>
  </si>
  <si>
    <t>Jung Miroslav, Konopka Vladimír, Sedláček Günter, Sedláček Petr, Stibor Jiří,</t>
  </si>
  <si>
    <t>Kučera Jaroslav.</t>
  </si>
  <si>
    <t>polojasno,později zataženo,teplota do 18 °C,vítr SZ 3m/s  v průběhu soutěže</t>
  </si>
  <si>
    <t xml:space="preserve">narůstal na 8-9 m/s a proto bylo 7 kolo přerušeno.Po zeslabení pod 8 m/s bylo </t>
  </si>
  <si>
    <t>kolo dolétáno.</t>
  </si>
  <si>
    <t>Novotný 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</si>
</sst>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</numFmts>
  <fonts count="47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6"/>
      <name val="Arial CE"/>
      <family val="0"/>
    </font>
    <font>
      <b/>
      <sz val="20"/>
      <name val="Arial CE"/>
      <family val="0"/>
    </font>
    <font>
      <sz val="12"/>
      <name val="Arial CE"/>
      <family val="0"/>
    </font>
    <font>
      <b/>
      <sz val="3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medium"/>
      <top style="thin"/>
      <bottom style="medium"/>
    </border>
    <border>
      <left style="double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ouble"/>
      <top style="dashed"/>
      <bottom style="medium"/>
    </border>
    <border>
      <left style="double"/>
      <right style="medium"/>
      <top style="double"/>
      <bottom style="dashed"/>
    </border>
    <border>
      <left style="double"/>
      <right style="medium"/>
      <top style="dashed"/>
      <bottom style="dashed"/>
    </border>
    <border>
      <left style="double"/>
      <right style="medium"/>
      <top style="dashed"/>
      <bottom style="thin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 style="thin"/>
      <right style="double"/>
      <top style="double"/>
      <bottom style="dashed"/>
    </border>
    <border>
      <left style="thin"/>
      <right style="double"/>
      <top style="dashed"/>
      <bottom style="dashed"/>
    </border>
    <border>
      <left style="thin"/>
      <right style="double"/>
      <top style="dashed"/>
      <bottom style="medium"/>
    </border>
    <border>
      <left style="medium"/>
      <right style="thin"/>
      <top style="double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dashed"/>
      <right>
        <color indexed="63"/>
      </right>
      <top style="double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 style="double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Font="1" applyBorder="1" applyAlignment="1">
      <alignment horizontal="center"/>
    </xf>
    <xf numFmtId="16" fontId="0" fillId="0" borderId="31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ill="1" applyBorder="1" applyAlignment="1">
      <alignment/>
    </xf>
    <xf numFmtId="0" fontId="2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ill="1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33" borderId="34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6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285750</xdr:colOff>
      <xdr:row>7</xdr:row>
      <xdr:rowOff>152400</xdr:rowOff>
    </xdr:to>
    <xdr:pic>
      <xdr:nvPicPr>
        <xdr:cNvPr id="1" name="Obrázek 6" descr="smc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657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</xdr:row>
      <xdr:rowOff>38100</xdr:rowOff>
    </xdr:from>
    <xdr:to>
      <xdr:col>12</xdr:col>
      <xdr:colOff>447675</xdr:colOff>
      <xdr:row>8</xdr:row>
      <xdr:rowOff>9525</xdr:rowOff>
    </xdr:to>
    <xdr:pic>
      <xdr:nvPicPr>
        <xdr:cNvPr id="2" name="Obrázek 7" descr="Znak MR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90500"/>
          <a:ext cx="1257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A1">
      <selection activeCell="H145" sqref="H145"/>
    </sheetView>
  </sheetViews>
  <sheetFormatPr defaultColWidth="9.00390625" defaultRowHeight="12.75"/>
  <cols>
    <col min="1" max="1" width="4.375" style="0" customWidth="1"/>
    <col min="2" max="2" width="18.00390625" style="0" customWidth="1"/>
    <col min="3" max="3" width="4.125" style="0" customWidth="1"/>
    <col min="4" max="4" width="8.375" style="0" customWidth="1"/>
    <col min="5" max="5" width="18.375" style="0" customWidth="1"/>
    <col min="6" max="12" width="4.25390625" style="0" customWidth="1"/>
    <col min="13" max="13" width="10.625" style="0" customWidth="1"/>
    <col min="14" max="14" width="6.75390625" style="0" customWidth="1"/>
    <col min="15" max="15" width="6.125" style="0" customWidth="1"/>
  </cols>
  <sheetData>
    <row r="1" spans="1:14" ht="12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2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2.7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2.7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12.7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2.7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ht="45">
      <c r="A10" s="111" t="s">
        <v>179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26.25">
      <c r="A11" s="112" t="s">
        <v>180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26.25">
      <c r="A12" s="112" t="s">
        <v>181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26.25">
      <c r="A13" s="112" t="s">
        <v>182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ht="41.25" customHeight="1"/>
    <row r="15" spans="1:14" ht="22.5" customHeight="1">
      <c r="A15" s="113" t="s">
        <v>183</v>
      </c>
      <c r="B15" s="113"/>
      <c r="C15" s="108" t="s">
        <v>184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1:14" ht="22.5" customHeight="1">
      <c r="A16" s="23" t="s">
        <v>186</v>
      </c>
      <c r="B16" s="23"/>
      <c r="C16" s="108" t="s">
        <v>185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ht="22.5" customHeight="1">
      <c r="A17" s="23" t="s">
        <v>187</v>
      </c>
      <c r="B17" s="23"/>
      <c r="C17" s="108" t="s">
        <v>209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ht="22.5" customHeight="1">
      <c r="A18" s="23" t="s">
        <v>188</v>
      </c>
      <c r="B18" s="23"/>
      <c r="C18" s="109">
        <v>41167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22.5" customHeight="1">
      <c r="A19" s="23" t="s">
        <v>189</v>
      </c>
      <c r="B19" s="23"/>
      <c r="C19" s="108" t="s">
        <v>190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ht="22.5" customHeight="1">
      <c r="A20" s="23" t="s">
        <v>191</v>
      </c>
      <c r="B20" s="23"/>
      <c r="C20" s="108" t="s">
        <v>192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ht="22.5" customHeight="1">
      <c r="A21" s="23" t="s">
        <v>193</v>
      </c>
      <c r="B21" s="23"/>
      <c r="C21" s="108" t="s">
        <v>194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14" ht="22.5" customHeight="1">
      <c r="A22" s="23" t="s">
        <v>195</v>
      </c>
      <c r="B22" s="23"/>
      <c r="C22" s="108" t="s">
        <v>196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ht="22.5" customHeight="1">
      <c r="A23" s="23" t="s">
        <v>197</v>
      </c>
      <c r="B23" s="23"/>
      <c r="C23" s="108" t="s">
        <v>198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4" ht="22.5" customHeight="1">
      <c r="A24" s="23" t="s">
        <v>199</v>
      </c>
      <c r="B24" s="23"/>
      <c r="C24" s="108" t="s">
        <v>200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14" ht="22.5" customHeight="1">
      <c r="A25" s="23" t="s">
        <v>201</v>
      </c>
      <c r="B25" s="23"/>
      <c r="C25" s="108" t="s">
        <v>202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22.5" customHeight="1">
      <c r="A26" s="23"/>
      <c r="B26" s="23"/>
      <c r="C26" s="108" t="s">
        <v>203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14" ht="22.5" customHeight="1">
      <c r="A27" s="23"/>
      <c r="B27" s="23"/>
      <c r="C27" s="108" t="s">
        <v>204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14" ht="22.5" customHeight="1">
      <c r="A28" s="23"/>
      <c r="B28" s="23"/>
      <c r="C28" s="108" t="s">
        <v>205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1:14" ht="22.5" customHeight="1">
      <c r="A29" s="23"/>
      <c r="B29" s="23"/>
      <c r="C29" s="108" t="s">
        <v>206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14" ht="22.5" customHeight="1">
      <c r="A30" s="23"/>
      <c r="B30" s="23"/>
      <c r="C30" s="108" t="s">
        <v>207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14" ht="22.5" customHeight="1">
      <c r="A31" s="23"/>
      <c r="B31" s="23"/>
      <c r="C31" s="108" t="s">
        <v>211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  <row r="32" spans="1:14" ht="22.5" customHeight="1">
      <c r="A32" s="23"/>
      <c r="B32" s="23"/>
      <c r="C32" s="108" t="s">
        <v>212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1:14" ht="22.5" customHeight="1">
      <c r="A33" s="23" t="s">
        <v>208</v>
      </c>
      <c r="B33" s="23"/>
      <c r="C33" s="22" t="s">
        <v>213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22.5" customHeight="1">
      <c r="A34" s="22"/>
      <c r="B34" s="22"/>
      <c r="C34" s="108" t="s">
        <v>214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14" ht="21" customHeight="1">
      <c r="A35" s="22"/>
      <c r="B35" s="22"/>
      <c r="C35" s="108" t="s">
        <v>215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spans="1:14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3" ht="20.25">
      <c r="B41" s="12" t="s">
        <v>74</v>
      </c>
      <c r="C41" s="9"/>
    </row>
    <row r="42" ht="24" customHeight="1" thickBot="1"/>
    <row r="43" spans="1:15" ht="15.75" thickBot="1">
      <c r="A43" s="14" t="s">
        <v>109</v>
      </c>
      <c r="B43" s="15" t="s">
        <v>0</v>
      </c>
      <c r="C43" s="15"/>
      <c r="D43" s="15" t="s">
        <v>1</v>
      </c>
      <c r="E43" s="16" t="s">
        <v>2</v>
      </c>
      <c r="F43" s="19">
        <v>1</v>
      </c>
      <c r="G43" s="15">
        <v>2</v>
      </c>
      <c r="H43" s="15">
        <v>3</v>
      </c>
      <c r="I43" s="15">
        <v>4</v>
      </c>
      <c r="J43" s="15">
        <v>5</v>
      </c>
      <c r="K43" s="15">
        <v>6</v>
      </c>
      <c r="L43" s="16">
        <v>7</v>
      </c>
      <c r="M43" s="17" t="s">
        <v>71</v>
      </c>
      <c r="N43" s="8"/>
      <c r="O43" s="8"/>
    </row>
    <row r="44" spans="1:15" ht="13.5" thickTop="1">
      <c r="A44" s="60">
        <v>1</v>
      </c>
      <c r="B44" s="68" t="s">
        <v>34</v>
      </c>
      <c r="C44" s="51"/>
      <c r="D44" s="51" t="s">
        <v>35</v>
      </c>
      <c r="E44" s="73" t="s">
        <v>36</v>
      </c>
      <c r="F44" s="64">
        <v>180</v>
      </c>
      <c r="G44" s="26">
        <v>180</v>
      </c>
      <c r="H44" s="26">
        <v>180</v>
      </c>
      <c r="I44" s="26">
        <v>180</v>
      </c>
      <c r="J44" s="26">
        <v>180</v>
      </c>
      <c r="K44" s="26">
        <v>180</v>
      </c>
      <c r="L44" s="27">
        <v>180</v>
      </c>
      <c r="M44" s="36">
        <f aca="true" t="shared" si="0" ref="M44:M90">SUM(F44:L44)</f>
        <v>1260</v>
      </c>
      <c r="N44" s="7"/>
      <c r="O44" s="7"/>
    </row>
    <row r="45" spans="1:15" ht="12.75">
      <c r="A45" s="61">
        <v>2</v>
      </c>
      <c r="B45" s="69" t="s">
        <v>15</v>
      </c>
      <c r="C45" s="52"/>
      <c r="D45" s="52" t="s">
        <v>16</v>
      </c>
      <c r="E45" s="74" t="s">
        <v>7</v>
      </c>
      <c r="F45" s="65">
        <v>174</v>
      </c>
      <c r="G45" s="29">
        <v>180</v>
      </c>
      <c r="H45" s="29">
        <v>180</v>
      </c>
      <c r="I45" s="29">
        <v>180</v>
      </c>
      <c r="J45" s="29">
        <v>180</v>
      </c>
      <c r="K45" s="29">
        <v>180</v>
      </c>
      <c r="L45" s="30">
        <v>180</v>
      </c>
      <c r="M45" s="37">
        <f t="shared" si="0"/>
        <v>1254</v>
      </c>
      <c r="N45" s="4"/>
      <c r="O45" s="4"/>
    </row>
    <row r="46" spans="1:15" ht="12.75">
      <c r="A46" s="61">
        <v>3</v>
      </c>
      <c r="B46" s="70" t="s">
        <v>104</v>
      </c>
      <c r="C46" s="52" t="s">
        <v>81</v>
      </c>
      <c r="D46" s="53" t="s">
        <v>105</v>
      </c>
      <c r="E46" s="75" t="s">
        <v>19</v>
      </c>
      <c r="F46" s="65">
        <v>180</v>
      </c>
      <c r="G46" s="29">
        <v>180</v>
      </c>
      <c r="H46" s="29">
        <v>180</v>
      </c>
      <c r="I46" s="29">
        <v>180</v>
      </c>
      <c r="J46" s="29">
        <v>180</v>
      </c>
      <c r="K46" s="29">
        <v>160</v>
      </c>
      <c r="L46" s="30">
        <v>180</v>
      </c>
      <c r="M46" s="37">
        <f t="shared" si="0"/>
        <v>1240</v>
      </c>
      <c r="N46" s="4"/>
      <c r="O46" s="4"/>
    </row>
    <row r="47" spans="1:15" ht="12.75">
      <c r="A47" s="61">
        <v>4</v>
      </c>
      <c r="B47" s="70" t="s">
        <v>126</v>
      </c>
      <c r="C47" s="52" t="s">
        <v>86</v>
      </c>
      <c r="D47" s="53" t="s">
        <v>127</v>
      </c>
      <c r="E47" s="75" t="s">
        <v>128</v>
      </c>
      <c r="F47" s="65">
        <v>180</v>
      </c>
      <c r="G47" s="29">
        <v>180</v>
      </c>
      <c r="H47" s="29">
        <v>180</v>
      </c>
      <c r="I47" s="29">
        <v>180</v>
      </c>
      <c r="J47" s="29">
        <v>180</v>
      </c>
      <c r="K47" s="29">
        <v>154</v>
      </c>
      <c r="L47" s="30">
        <v>180</v>
      </c>
      <c r="M47" s="37">
        <f t="shared" si="0"/>
        <v>1234</v>
      </c>
      <c r="N47" s="4"/>
      <c r="O47" s="4"/>
    </row>
    <row r="48" spans="1:15" ht="12.75">
      <c r="A48" s="61">
        <v>5</v>
      </c>
      <c r="B48" s="69" t="s">
        <v>22</v>
      </c>
      <c r="C48" s="52"/>
      <c r="D48" s="52" t="s">
        <v>23</v>
      </c>
      <c r="E48" s="74" t="s">
        <v>24</v>
      </c>
      <c r="F48" s="65">
        <v>180</v>
      </c>
      <c r="G48" s="29">
        <v>180</v>
      </c>
      <c r="H48" s="29">
        <v>180</v>
      </c>
      <c r="I48" s="29">
        <v>152</v>
      </c>
      <c r="J48" s="29">
        <v>180</v>
      </c>
      <c r="K48" s="29">
        <v>180</v>
      </c>
      <c r="L48" s="30">
        <v>180</v>
      </c>
      <c r="M48" s="37">
        <f t="shared" si="0"/>
        <v>1232</v>
      </c>
      <c r="N48" s="4"/>
      <c r="O48" s="4"/>
    </row>
    <row r="49" spans="1:15" ht="12.75">
      <c r="A49" s="61">
        <v>6</v>
      </c>
      <c r="B49" s="70" t="s">
        <v>17</v>
      </c>
      <c r="C49" s="52" t="s">
        <v>113</v>
      </c>
      <c r="D49" s="53" t="s">
        <v>18</v>
      </c>
      <c r="E49" s="75" t="s">
        <v>19</v>
      </c>
      <c r="F49" s="65">
        <v>180</v>
      </c>
      <c r="G49" s="29">
        <v>180</v>
      </c>
      <c r="H49" s="29">
        <v>180</v>
      </c>
      <c r="I49" s="29">
        <v>180</v>
      </c>
      <c r="J49" s="29">
        <v>169</v>
      </c>
      <c r="K49" s="29">
        <v>162</v>
      </c>
      <c r="L49" s="30">
        <v>180</v>
      </c>
      <c r="M49" s="37">
        <f t="shared" si="0"/>
        <v>1231</v>
      </c>
      <c r="N49" s="4"/>
      <c r="O49" s="4"/>
    </row>
    <row r="50" spans="1:15" ht="12.75">
      <c r="A50" s="61">
        <v>7</v>
      </c>
      <c r="B50" s="69" t="s">
        <v>3</v>
      </c>
      <c r="C50" s="52"/>
      <c r="D50" s="52" t="s">
        <v>79</v>
      </c>
      <c r="E50" s="74" t="s">
        <v>80</v>
      </c>
      <c r="F50" s="65">
        <v>180</v>
      </c>
      <c r="G50" s="29">
        <v>180</v>
      </c>
      <c r="H50" s="29">
        <v>138</v>
      </c>
      <c r="I50" s="29">
        <v>180</v>
      </c>
      <c r="J50" s="29">
        <v>180</v>
      </c>
      <c r="K50" s="29">
        <v>180</v>
      </c>
      <c r="L50" s="30">
        <v>180</v>
      </c>
      <c r="M50" s="37">
        <f t="shared" si="0"/>
        <v>1218</v>
      </c>
      <c r="N50" s="4"/>
      <c r="O50" s="4"/>
    </row>
    <row r="51" spans="1:15" ht="12.75">
      <c r="A51" s="61">
        <v>8</v>
      </c>
      <c r="B51" s="70" t="s">
        <v>87</v>
      </c>
      <c r="C51" s="52" t="s">
        <v>113</v>
      </c>
      <c r="D51" s="53" t="s">
        <v>88</v>
      </c>
      <c r="E51" s="75" t="s">
        <v>39</v>
      </c>
      <c r="F51" s="65">
        <v>180</v>
      </c>
      <c r="G51" s="29">
        <v>180</v>
      </c>
      <c r="H51" s="29">
        <v>147</v>
      </c>
      <c r="I51" s="29">
        <v>180</v>
      </c>
      <c r="J51" s="29">
        <v>180</v>
      </c>
      <c r="K51" s="29">
        <v>163</v>
      </c>
      <c r="L51" s="30">
        <v>180</v>
      </c>
      <c r="M51" s="37">
        <f t="shared" si="0"/>
        <v>1210</v>
      </c>
      <c r="N51" s="4"/>
      <c r="O51" s="4"/>
    </row>
    <row r="52" spans="1:15" ht="12.75">
      <c r="A52" s="61">
        <v>9</v>
      </c>
      <c r="B52" s="69" t="s">
        <v>50</v>
      </c>
      <c r="C52" s="52"/>
      <c r="D52" s="52" t="s">
        <v>146</v>
      </c>
      <c r="E52" s="74" t="s">
        <v>147</v>
      </c>
      <c r="F52" s="65">
        <v>128</v>
      </c>
      <c r="G52" s="29">
        <v>180</v>
      </c>
      <c r="H52" s="29">
        <v>180</v>
      </c>
      <c r="I52" s="29">
        <v>180</v>
      </c>
      <c r="J52" s="29">
        <v>180</v>
      </c>
      <c r="K52" s="29">
        <v>180</v>
      </c>
      <c r="L52" s="30">
        <v>180</v>
      </c>
      <c r="M52" s="37">
        <f t="shared" si="0"/>
        <v>1208</v>
      </c>
      <c r="N52" s="4"/>
      <c r="O52" s="4"/>
    </row>
    <row r="53" spans="1:13" ht="12.75">
      <c r="A53" s="61">
        <v>10</v>
      </c>
      <c r="B53" s="69" t="s">
        <v>134</v>
      </c>
      <c r="C53" s="52" t="s">
        <v>81</v>
      </c>
      <c r="D53" s="52" t="s">
        <v>135</v>
      </c>
      <c r="E53" s="74" t="s">
        <v>19</v>
      </c>
      <c r="F53" s="65">
        <v>180</v>
      </c>
      <c r="G53" s="29">
        <v>180</v>
      </c>
      <c r="H53" s="29">
        <v>180</v>
      </c>
      <c r="I53" s="29">
        <v>117</v>
      </c>
      <c r="J53" s="29">
        <v>180</v>
      </c>
      <c r="K53" s="29">
        <v>180</v>
      </c>
      <c r="L53" s="30">
        <v>180</v>
      </c>
      <c r="M53" s="37">
        <f t="shared" si="0"/>
        <v>1197</v>
      </c>
    </row>
    <row r="54" spans="1:13" ht="12.75">
      <c r="A54" s="61">
        <v>11</v>
      </c>
      <c r="B54" s="69" t="s">
        <v>10</v>
      </c>
      <c r="C54" s="52"/>
      <c r="D54" s="52" t="s">
        <v>11</v>
      </c>
      <c r="E54" s="74" t="s">
        <v>12</v>
      </c>
      <c r="F54" s="65">
        <v>180</v>
      </c>
      <c r="G54" s="29">
        <v>180</v>
      </c>
      <c r="H54" s="29">
        <v>180</v>
      </c>
      <c r="I54" s="29">
        <v>180</v>
      </c>
      <c r="J54" s="29">
        <v>180</v>
      </c>
      <c r="K54" s="29">
        <v>158</v>
      </c>
      <c r="L54" s="30">
        <v>138</v>
      </c>
      <c r="M54" s="37">
        <f t="shared" si="0"/>
        <v>1196</v>
      </c>
    </row>
    <row r="55" spans="1:13" ht="12.75">
      <c r="A55" s="61">
        <v>12</v>
      </c>
      <c r="B55" s="70" t="s">
        <v>93</v>
      </c>
      <c r="C55" s="52"/>
      <c r="D55" s="53" t="s">
        <v>118</v>
      </c>
      <c r="E55" s="75" t="s">
        <v>45</v>
      </c>
      <c r="F55" s="65">
        <v>176</v>
      </c>
      <c r="G55" s="29">
        <v>180</v>
      </c>
      <c r="H55" s="29">
        <v>180</v>
      </c>
      <c r="I55" s="29">
        <v>180</v>
      </c>
      <c r="J55" s="29">
        <v>139</v>
      </c>
      <c r="K55" s="29">
        <v>156</v>
      </c>
      <c r="L55" s="30">
        <v>180</v>
      </c>
      <c r="M55" s="37">
        <f t="shared" si="0"/>
        <v>1191</v>
      </c>
    </row>
    <row r="56" spans="1:13" ht="12.75">
      <c r="A56" s="61">
        <v>13</v>
      </c>
      <c r="B56" s="69" t="s">
        <v>40</v>
      </c>
      <c r="C56" s="52"/>
      <c r="D56" s="52" t="s">
        <v>41</v>
      </c>
      <c r="E56" s="74" t="s">
        <v>42</v>
      </c>
      <c r="F56" s="65">
        <v>180</v>
      </c>
      <c r="G56" s="29">
        <v>180</v>
      </c>
      <c r="H56" s="29">
        <v>109</v>
      </c>
      <c r="I56" s="29">
        <v>180</v>
      </c>
      <c r="J56" s="29">
        <v>180</v>
      </c>
      <c r="K56" s="29">
        <v>180</v>
      </c>
      <c r="L56" s="30">
        <v>180</v>
      </c>
      <c r="M56" s="37">
        <f t="shared" si="0"/>
        <v>1189</v>
      </c>
    </row>
    <row r="57" spans="1:13" ht="12.75">
      <c r="A57" s="61">
        <v>14</v>
      </c>
      <c r="B57" s="69" t="s">
        <v>29</v>
      </c>
      <c r="C57" s="52"/>
      <c r="D57" s="52" t="s">
        <v>30</v>
      </c>
      <c r="E57" s="74" t="s">
        <v>28</v>
      </c>
      <c r="F57" s="65">
        <v>177</v>
      </c>
      <c r="G57" s="29">
        <v>180</v>
      </c>
      <c r="H57" s="29">
        <v>103</v>
      </c>
      <c r="I57" s="29">
        <v>180</v>
      </c>
      <c r="J57" s="29">
        <v>180</v>
      </c>
      <c r="K57" s="29">
        <v>180</v>
      </c>
      <c r="L57" s="30">
        <v>180</v>
      </c>
      <c r="M57" s="37">
        <f t="shared" si="0"/>
        <v>1180</v>
      </c>
    </row>
    <row r="58" spans="1:13" ht="12.75">
      <c r="A58" s="61">
        <v>15</v>
      </c>
      <c r="B58" s="69" t="s">
        <v>31</v>
      </c>
      <c r="C58" s="52"/>
      <c r="D58" s="52" t="s">
        <v>32</v>
      </c>
      <c r="E58" s="74" t="s">
        <v>33</v>
      </c>
      <c r="F58" s="65">
        <v>180</v>
      </c>
      <c r="G58" s="29">
        <v>180</v>
      </c>
      <c r="H58" s="29">
        <v>180</v>
      </c>
      <c r="I58" s="29">
        <v>180</v>
      </c>
      <c r="J58" s="29">
        <v>180</v>
      </c>
      <c r="K58" s="29">
        <v>97</v>
      </c>
      <c r="L58" s="30">
        <v>180</v>
      </c>
      <c r="M58" s="37">
        <f t="shared" si="0"/>
        <v>1177</v>
      </c>
    </row>
    <row r="59" spans="1:13" ht="12.75">
      <c r="A59" s="61">
        <v>16</v>
      </c>
      <c r="B59" s="69" t="s">
        <v>9</v>
      </c>
      <c r="C59" s="52"/>
      <c r="D59" s="54" t="s">
        <v>138</v>
      </c>
      <c r="E59" s="74" t="s">
        <v>8</v>
      </c>
      <c r="F59" s="65">
        <v>180</v>
      </c>
      <c r="G59" s="29">
        <v>180</v>
      </c>
      <c r="H59" s="29">
        <v>180</v>
      </c>
      <c r="I59" s="29">
        <v>136</v>
      </c>
      <c r="J59" s="29">
        <v>180</v>
      </c>
      <c r="K59" s="29">
        <v>138</v>
      </c>
      <c r="L59" s="30">
        <v>180</v>
      </c>
      <c r="M59" s="37">
        <f t="shared" si="0"/>
        <v>1174</v>
      </c>
    </row>
    <row r="60" spans="1:13" ht="12.75">
      <c r="A60" s="61">
        <v>17</v>
      </c>
      <c r="B60" s="69" t="s">
        <v>4</v>
      </c>
      <c r="C60" s="52"/>
      <c r="D60" s="52" t="s">
        <v>123</v>
      </c>
      <c r="E60" s="74" t="s">
        <v>91</v>
      </c>
      <c r="F60" s="65">
        <v>180</v>
      </c>
      <c r="G60" s="29">
        <v>94</v>
      </c>
      <c r="H60" s="29">
        <v>180</v>
      </c>
      <c r="I60" s="29">
        <v>150</v>
      </c>
      <c r="J60" s="29">
        <v>180</v>
      </c>
      <c r="K60" s="29">
        <v>180</v>
      </c>
      <c r="L60" s="30">
        <v>180</v>
      </c>
      <c r="M60" s="37">
        <f t="shared" si="0"/>
        <v>1144</v>
      </c>
    </row>
    <row r="61" spans="1:13" ht="12.75">
      <c r="A61" s="61">
        <v>18</v>
      </c>
      <c r="B61" s="69" t="s">
        <v>129</v>
      </c>
      <c r="C61" s="52"/>
      <c r="D61" s="52" t="s">
        <v>130</v>
      </c>
      <c r="E61" s="74" t="s">
        <v>131</v>
      </c>
      <c r="F61" s="65">
        <v>180</v>
      </c>
      <c r="G61" s="29">
        <v>180</v>
      </c>
      <c r="H61" s="29">
        <v>180</v>
      </c>
      <c r="I61" s="29">
        <v>62</v>
      </c>
      <c r="J61" s="29">
        <v>180</v>
      </c>
      <c r="K61" s="29">
        <v>180</v>
      </c>
      <c r="L61" s="30">
        <v>180</v>
      </c>
      <c r="M61" s="37">
        <f t="shared" si="0"/>
        <v>1142</v>
      </c>
    </row>
    <row r="62" spans="1:13" ht="12.75">
      <c r="A62" s="61">
        <v>19</v>
      </c>
      <c r="B62" s="71" t="s">
        <v>20</v>
      </c>
      <c r="C62" s="55"/>
      <c r="D62" s="55" t="s">
        <v>21</v>
      </c>
      <c r="E62" s="76" t="s">
        <v>19</v>
      </c>
      <c r="F62" s="66">
        <v>152</v>
      </c>
      <c r="G62" s="32">
        <v>180</v>
      </c>
      <c r="H62" s="32">
        <v>180</v>
      </c>
      <c r="I62" s="32">
        <v>115</v>
      </c>
      <c r="J62" s="32">
        <v>180</v>
      </c>
      <c r="K62" s="32">
        <v>180</v>
      </c>
      <c r="L62" s="33">
        <v>140</v>
      </c>
      <c r="M62" s="37">
        <f t="shared" si="0"/>
        <v>1127</v>
      </c>
    </row>
    <row r="63" spans="1:13" ht="12.75">
      <c r="A63" s="61">
        <v>20</v>
      </c>
      <c r="B63" s="69" t="s">
        <v>110</v>
      </c>
      <c r="C63" s="52"/>
      <c r="D63" s="52" t="s">
        <v>111</v>
      </c>
      <c r="E63" s="74" t="s">
        <v>80</v>
      </c>
      <c r="F63" s="65">
        <v>180</v>
      </c>
      <c r="G63" s="29">
        <v>145</v>
      </c>
      <c r="H63" s="29">
        <v>153</v>
      </c>
      <c r="I63" s="29">
        <v>165</v>
      </c>
      <c r="J63" s="29">
        <v>180</v>
      </c>
      <c r="K63" s="29">
        <v>180</v>
      </c>
      <c r="L63" s="30">
        <v>121</v>
      </c>
      <c r="M63" s="37">
        <f t="shared" si="0"/>
        <v>1124</v>
      </c>
    </row>
    <row r="64" spans="1:13" ht="12.75">
      <c r="A64" s="61">
        <v>21</v>
      </c>
      <c r="B64" s="69" t="s">
        <v>141</v>
      </c>
      <c r="C64" s="52"/>
      <c r="D64" s="56" t="s">
        <v>142</v>
      </c>
      <c r="E64" s="75" t="s">
        <v>143</v>
      </c>
      <c r="F64" s="65">
        <v>178</v>
      </c>
      <c r="G64" s="29">
        <v>180</v>
      </c>
      <c r="H64" s="29">
        <v>180</v>
      </c>
      <c r="I64" s="29">
        <v>110</v>
      </c>
      <c r="J64" s="29">
        <v>180</v>
      </c>
      <c r="K64" s="29">
        <v>122</v>
      </c>
      <c r="L64" s="30">
        <v>162</v>
      </c>
      <c r="M64" s="37">
        <f t="shared" si="0"/>
        <v>1112</v>
      </c>
    </row>
    <row r="65" spans="1:13" ht="12.75">
      <c r="A65" s="61">
        <v>22</v>
      </c>
      <c r="B65" s="70" t="s">
        <v>51</v>
      </c>
      <c r="C65" s="53" t="s">
        <v>86</v>
      </c>
      <c r="D65" s="53" t="s">
        <v>82</v>
      </c>
      <c r="E65" s="75" t="s">
        <v>80</v>
      </c>
      <c r="F65" s="65">
        <v>180</v>
      </c>
      <c r="G65" s="29">
        <v>180</v>
      </c>
      <c r="H65" s="29">
        <v>180</v>
      </c>
      <c r="I65" s="29">
        <v>180</v>
      </c>
      <c r="J65" s="29">
        <v>112</v>
      </c>
      <c r="K65" s="29">
        <v>137</v>
      </c>
      <c r="L65" s="30">
        <v>140</v>
      </c>
      <c r="M65" s="37">
        <f t="shared" si="0"/>
        <v>1109</v>
      </c>
    </row>
    <row r="66" spans="1:13" ht="12.75">
      <c r="A66" s="61">
        <v>23</v>
      </c>
      <c r="B66" s="69" t="s">
        <v>120</v>
      </c>
      <c r="C66" s="52"/>
      <c r="D66" s="57" t="s">
        <v>210</v>
      </c>
      <c r="E66" s="75" t="s">
        <v>8</v>
      </c>
      <c r="F66" s="65">
        <v>178</v>
      </c>
      <c r="G66" s="29">
        <v>180</v>
      </c>
      <c r="H66" s="29">
        <v>134</v>
      </c>
      <c r="I66" s="29">
        <v>180</v>
      </c>
      <c r="J66" s="29">
        <v>116</v>
      </c>
      <c r="K66" s="29">
        <v>175</v>
      </c>
      <c r="L66" s="30">
        <v>141</v>
      </c>
      <c r="M66" s="37">
        <f t="shared" si="0"/>
        <v>1104</v>
      </c>
    </row>
    <row r="67" spans="1:13" ht="12.75">
      <c r="A67" s="61">
        <v>24</v>
      </c>
      <c r="B67" s="70" t="s">
        <v>112</v>
      </c>
      <c r="C67" s="52" t="s">
        <v>113</v>
      </c>
      <c r="D67" s="57" t="s">
        <v>114</v>
      </c>
      <c r="E67" s="75" t="s">
        <v>36</v>
      </c>
      <c r="F67" s="65">
        <v>180</v>
      </c>
      <c r="G67" s="29">
        <v>87</v>
      </c>
      <c r="H67" s="29">
        <v>110</v>
      </c>
      <c r="I67" s="29">
        <v>180</v>
      </c>
      <c r="J67" s="29">
        <v>180</v>
      </c>
      <c r="K67" s="29">
        <v>180</v>
      </c>
      <c r="L67" s="30">
        <v>180</v>
      </c>
      <c r="M67" s="37">
        <f t="shared" si="0"/>
        <v>1097</v>
      </c>
    </row>
    <row r="68" spans="1:13" ht="12.75">
      <c r="A68" s="61">
        <v>25</v>
      </c>
      <c r="B68" s="69" t="s">
        <v>136</v>
      </c>
      <c r="C68" s="52"/>
      <c r="D68" s="54" t="s">
        <v>137</v>
      </c>
      <c r="E68" s="74" t="s">
        <v>8</v>
      </c>
      <c r="F68" s="65">
        <v>170</v>
      </c>
      <c r="G68" s="29">
        <v>168</v>
      </c>
      <c r="H68" s="29">
        <v>120</v>
      </c>
      <c r="I68" s="29">
        <v>180</v>
      </c>
      <c r="J68" s="29">
        <v>165</v>
      </c>
      <c r="K68" s="29">
        <v>155</v>
      </c>
      <c r="L68" s="30">
        <v>132</v>
      </c>
      <c r="M68" s="37">
        <f t="shared" si="0"/>
        <v>1090</v>
      </c>
    </row>
    <row r="69" spans="1:13" ht="12.75">
      <c r="A69" s="114">
        <v>26</v>
      </c>
      <c r="B69" s="115" t="s">
        <v>108</v>
      </c>
      <c r="C69" s="116"/>
      <c r="D69" s="116" t="s">
        <v>94</v>
      </c>
      <c r="E69" s="117" t="s">
        <v>95</v>
      </c>
      <c r="F69" s="118">
        <v>180</v>
      </c>
      <c r="G69" s="119">
        <v>180</v>
      </c>
      <c r="H69" s="119">
        <v>180</v>
      </c>
      <c r="I69" s="119">
        <v>180</v>
      </c>
      <c r="J69" s="119">
        <v>0</v>
      </c>
      <c r="K69" s="119">
        <v>180</v>
      </c>
      <c r="L69" s="120">
        <v>180</v>
      </c>
      <c r="M69" s="121">
        <f t="shared" si="0"/>
        <v>1080</v>
      </c>
    </row>
    <row r="70" spans="1:13" ht="12.75">
      <c r="A70" s="61">
        <v>27</v>
      </c>
      <c r="B70" s="69" t="s">
        <v>52</v>
      </c>
      <c r="C70" s="52"/>
      <c r="D70" s="52" t="s">
        <v>53</v>
      </c>
      <c r="E70" s="74" t="s">
        <v>19</v>
      </c>
      <c r="F70" s="65">
        <v>180</v>
      </c>
      <c r="G70" s="29">
        <v>180</v>
      </c>
      <c r="H70" s="29">
        <v>92</v>
      </c>
      <c r="I70" s="29">
        <v>147</v>
      </c>
      <c r="J70" s="29">
        <v>180</v>
      </c>
      <c r="K70" s="29">
        <v>180</v>
      </c>
      <c r="L70" s="30">
        <v>115</v>
      </c>
      <c r="M70" s="37">
        <f t="shared" si="0"/>
        <v>1074</v>
      </c>
    </row>
    <row r="71" spans="1:13" ht="12.75">
      <c r="A71" s="61">
        <v>28</v>
      </c>
      <c r="B71" s="70" t="s">
        <v>83</v>
      </c>
      <c r="C71" s="52"/>
      <c r="D71" s="53" t="s">
        <v>84</v>
      </c>
      <c r="E71" s="75" t="s">
        <v>85</v>
      </c>
      <c r="F71" s="65">
        <v>147</v>
      </c>
      <c r="G71" s="29">
        <v>180</v>
      </c>
      <c r="H71" s="29">
        <v>162</v>
      </c>
      <c r="I71" s="29">
        <v>149</v>
      </c>
      <c r="J71" s="29">
        <v>146</v>
      </c>
      <c r="K71" s="29">
        <v>107</v>
      </c>
      <c r="L71" s="30">
        <v>180</v>
      </c>
      <c r="M71" s="37">
        <f t="shared" si="0"/>
        <v>1071</v>
      </c>
    </row>
    <row r="72" spans="1:13" ht="12.75">
      <c r="A72" s="61">
        <v>29</v>
      </c>
      <c r="B72" s="69" t="s">
        <v>115</v>
      </c>
      <c r="C72" s="52"/>
      <c r="D72" s="52" t="s">
        <v>116</v>
      </c>
      <c r="E72" s="74" t="s">
        <v>117</v>
      </c>
      <c r="F72" s="65">
        <v>180</v>
      </c>
      <c r="G72" s="29">
        <v>110</v>
      </c>
      <c r="H72" s="29">
        <v>180</v>
      </c>
      <c r="I72" s="29">
        <v>105</v>
      </c>
      <c r="J72" s="29">
        <v>180</v>
      </c>
      <c r="K72" s="29">
        <v>130</v>
      </c>
      <c r="L72" s="30">
        <v>180</v>
      </c>
      <c r="M72" s="37">
        <f t="shared" si="0"/>
        <v>1065</v>
      </c>
    </row>
    <row r="73" spans="1:13" ht="12.75">
      <c r="A73" s="61">
        <v>30</v>
      </c>
      <c r="B73" s="69" t="s">
        <v>5</v>
      </c>
      <c r="C73" s="52"/>
      <c r="D73" s="52" t="s">
        <v>6</v>
      </c>
      <c r="E73" s="74" t="s">
        <v>7</v>
      </c>
      <c r="F73" s="65">
        <v>180</v>
      </c>
      <c r="G73" s="29">
        <v>163</v>
      </c>
      <c r="H73" s="29">
        <v>180</v>
      </c>
      <c r="I73" s="29">
        <v>75</v>
      </c>
      <c r="J73" s="29">
        <v>102</v>
      </c>
      <c r="K73" s="29">
        <v>180</v>
      </c>
      <c r="L73" s="30">
        <v>180</v>
      </c>
      <c r="M73" s="37">
        <f t="shared" si="0"/>
        <v>1060</v>
      </c>
    </row>
    <row r="74" spans="1:13" ht="12.75">
      <c r="A74" s="61">
        <v>31</v>
      </c>
      <c r="B74" s="69" t="s">
        <v>121</v>
      </c>
      <c r="C74" s="52"/>
      <c r="D74" s="52" t="s">
        <v>122</v>
      </c>
      <c r="E74" s="74" t="s">
        <v>7</v>
      </c>
      <c r="F74" s="65">
        <v>180</v>
      </c>
      <c r="G74" s="29">
        <v>86</v>
      </c>
      <c r="H74" s="29">
        <v>126</v>
      </c>
      <c r="I74" s="29">
        <v>180</v>
      </c>
      <c r="J74" s="29">
        <v>180</v>
      </c>
      <c r="K74" s="29">
        <v>180</v>
      </c>
      <c r="L74" s="30">
        <v>125</v>
      </c>
      <c r="M74" s="37">
        <f t="shared" si="0"/>
        <v>1057</v>
      </c>
    </row>
    <row r="75" spans="1:13" ht="12.75">
      <c r="A75" s="61">
        <v>32</v>
      </c>
      <c r="B75" s="69" t="s">
        <v>46</v>
      </c>
      <c r="C75" s="52"/>
      <c r="D75" s="52" t="s">
        <v>47</v>
      </c>
      <c r="E75" s="74" t="s">
        <v>45</v>
      </c>
      <c r="F75" s="65">
        <v>180</v>
      </c>
      <c r="G75" s="29">
        <v>26</v>
      </c>
      <c r="H75" s="29">
        <v>180</v>
      </c>
      <c r="I75" s="29">
        <v>180</v>
      </c>
      <c r="J75" s="29">
        <v>180</v>
      </c>
      <c r="K75" s="29">
        <v>120</v>
      </c>
      <c r="L75" s="30">
        <v>151</v>
      </c>
      <c r="M75" s="37">
        <f t="shared" si="0"/>
        <v>1017</v>
      </c>
    </row>
    <row r="76" spans="1:13" ht="12.75">
      <c r="A76" s="61">
        <v>33</v>
      </c>
      <c r="B76" s="70" t="s">
        <v>153</v>
      </c>
      <c r="C76" s="52" t="s">
        <v>81</v>
      </c>
      <c r="D76" s="53" t="s">
        <v>154</v>
      </c>
      <c r="E76" s="75" t="s">
        <v>155</v>
      </c>
      <c r="F76" s="65">
        <v>149</v>
      </c>
      <c r="G76" s="29">
        <v>144</v>
      </c>
      <c r="H76" s="29">
        <v>127</v>
      </c>
      <c r="I76" s="29">
        <v>180</v>
      </c>
      <c r="J76" s="29">
        <v>148</v>
      </c>
      <c r="K76" s="29">
        <v>180</v>
      </c>
      <c r="L76" s="30">
        <v>41</v>
      </c>
      <c r="M76" s="37">
        <f t="shared" si="0"/>
        <v>969</v>
      </c>
    </row>
    <row r="77" spans="1:13" ht="12.75">
      <c r="A77" s="61">
        <v>34</v>
      </c>
      <c r="B77" s="69" t="s">
        <v>72</v>
      </c>
      <c r="C77" s="52"/>
      <c r="D77" s="52" t="s">
        <v>73</v>
      </c>
      <c r="E77" s="74" t="s">
        <v>45</v>
      </c>
      <c r="F77" s="65">
        <v>180</v>
      </c>
      <c r="G77" s="29">
        <v>180</v>
      </c>
      <c r="H77" s="29">
        <v>105</v>
      </c>
      <c r="I77" s="29">
        <v>137</v>
      </c>
      <c r="J77" s="29">
        <v>180</v>
      </c>
      <c r="K77" s="29">
        <v>180</v>
      </c>
      <c r="L77" s="30">
        <v>0</v>
      </c>
      <c r="M77" s="37">
        <f t="shared" si="0"/>
        <v>962</v>
      </c>
    </row>
    <row r="78" spans="1:13" ht="12.75">
      <c r="A78" s="61">
        <v>35</v>
      </c>
      <c r="B78" s="70" t="s">
        <v>13</v>
      </c>
      <c r="C78" s="52"/>
      <c r="D78" s="53" t="s">
        <v>14</v>
      </c>
      <c r="E78" s="75" t="s">
        <v>7</v>
      </c>
      <c r="F78" s="65">
        <v>131</v>
      </c>
      <c r="G78" s="29">
        <v>81</v>
      </c>
      <c r="H78" s="29">
        <v>180</v>
      </c>
      <c r="I78" s="29">
        <v>157</v>
      </c>
      <c r="J78" s="29">
        <v>180</v>
      </c>
      <c r="K78" s="29">
        <v>180</v>
      </c>
      <c r="L78" s="30">
        <v>0</v>
      </c>
      <c r="M78" s="37">
        <f t="shared" si="0"/>
        <v>909</v>
      </c>
    </row>
    <row r="79" spans="1:13" ht="12.75">
      <c r="A79" s="61">
        <v>36</v>
      </c>
      <c r="B79" s="69" t="s">
        <v>151</v>
      </c>
      <c r="C79" s="52"/>
      <c r="D79" s="56" t="s">
        <v>152</v>
      </c>
      <c r="E79" s="75" t="s">
        <v>150</v>
      </c>
      <c r="F79" s="65">
        <v>96</v>
      </c>
      <c r="G79" s="29">
        <v>180</v>
      </c>
      <c r="H79" s="29">
        <v>44</v>
      </c>
      <c r="I79" s="29">
        <v>160</v>
      </c>
      <c r="J79" s="29">
        <v>142</v>
      </c>
      <c r="K79" s="29">
        <v>150</v>
      </c>
      <c r="L79" s="30">
        <v>133</v>
      </c>
      <c r="M79" s="37">
        <f t="shared" si="0"/>
        <v>905</v>
      </c>
    </row>
    <row r="80" spans="1:13" ht="12.75">
      <c r="A80" s="61">
        <v>37</v>
      </c>
      <c r="B80" s="69" t="s">
        <v>26</v>
      </c>
      <c r="C80" s="52"/>
      <c r="D80" s="52" t="s">
        <v>27</v>
      </c>
      <c r="E80" s="74" t="s">
        <v>25</v>
      </c>
      <c r="F80" s="65">
        <v>98</v>
      </c>
      <c r="G80" s="29">
        <v>180</v>
      </c>
      <c r="H80" s="29">
        <v>107</v>
      </c>
      <c r="I80" s="29">
        <v>177</v>
      </c>
      <c r="J80" s="29">
        <v>0</v>
      </c>
      <c r="K80" s="29">
        <v>165</v>
      </c>
      <c r="L80" s="30">
        <v>62</v>
      </c>
      <c r="M80" s="37">
        <f t="shared" si="0"/>
        <v>789</v>
      </c>
    </row>
    <row r="81" spans="1:13" ht="12.75">
      <c r="A81" s="61">
        <v>38</v>
      </c>
      <c r="B81" s="70" t="s">
        <v>148</v>
      </c>
      <c r="C81" s="52" t="s">
        <v>113</v>
      </c>
      <c r="D81" s="53" t="s">
        <v>149</v>
      </c>
      <c r="E81" s="75" t="s">
        <v>150</v>
      </c>
      <c r="F81" s="65">
        <v>180</v>
      </c>
      <c r="G81" s="29">
        <v>180</v>
      </c>
      <c r="H81" s="29">
        <v>180</v>
      </c>
      <c r="I81" s="29">
        <v>180</v>
      </c>
      <c r="J81" s="29">
        <v>0</v>
      </c>
      <c r="K81" s="29">
        <v>0</v>
      </c>
      <c r="L81" s="30">
        <v>0</v>
      </c>
      <c r="M81" s="37">
        <f t="shared" si="0"/>
        <v>720</v>
      </c>
    </row>
    <row r="82" spans="1:13" ht="12.75">
      <c r="A82" s="61">
        <v>39</v>
      </c>
      <c r="B82" s="69" t="s">
        <v>139</v>
      </c>
      <c r="C82" s="52"/>
      <c r="D82" s="56" t="s">
        <v>140</v>
      </c>
      <c r="E82" s="75" t="s">
        <v>12</v>
      </c>
      <c r="F82" s="65">
        <v>180</v>
      </c>
      <c r="G82" s="29">
        <v>180</v>
      </c>
      <c r="H82" s="29">
        <v>180</v>
      </c>
      <c r="I82" s="29">
        <v>143</v>
      </c>
      <c r="J82" s="29">
        <v>0</v>
      </c>
      <c r="K82" s="29">
        <v>0</v>
      </c>
      <c r="L82" s="30">
        <v>0</v>
      </c>
      <c r="M82" s="37">
        <f t="shared" si="0"/>
        <v>683</v>
      </c>
    </row>
    <row r="83" spans="1:13" ht="12.75">
      <c r="A83" s="62">
        <v>40</v>
      </c>
      <c r="B83" s="69" t="s">
        <v>37</v>
      </c>
      <c r="C83" s="52"/>
      <c r="D83" s="52" t="s">
        <v>38</v>
      </c>
      <c r="E83" s="74" t="s">
        <v>39</v>
      </c>
      <c r="F83" s="65">
        <v>173</v>
      </c>
      <c r="G83" s="29">
        <v>140</v>
      </c>
      <c r="H83" s="29">
        <v>180</v>
      </c>
      <c r="I83" s="29">
        <v>171</v>
      </c>
      <c r="J83" s="29">
        <v>0</v>
      </c>
      <c r="K83" s="29">
        <v>0</v>
      </c>
      <c r="L83" s="30">
        <v>0</v>
      </c>
      <c r="M83" s="37">
        <f t="shared" si="0"/>
        <v>664</v>
      </c>
    </row>
    <row r="84" spans="1:13" ht="12.75">
      <c r="A84" s="61">
        <v>41</v>
      </c>
      <c r="B84" s="69" t="s">
        <v>106</v>
      </c>
      <c r="C84" s="52"/>
      <c r="D84" s="54" t="s">
        <v>119</v>
      </c>
      <c r="E84" s="74" t="s">
        <v>8</v>
      </c>
      <c r="F84" s="65">
        <v>180</v>
      </c>
      <c r="G84" s="29">
        <v>180</v>
      </c>
      <c r="H84" s="29">
        <v>180</v>
      </c>
      <c r="I84" s="29">
        <v>0</v>
      </c>
      <c r="J84" s="29">
        <v>0</v>
      </c>
      <c r="K84" s="29">
        <v>0</v>
      </c>
      <c r="L84" s="30">
        <v>0</v>
      </c>
      <c r="M84" s="37">
        <f t="shared" si="0"/>
        <v>540</v>
      </c>
    </row>
    <row r="85" spans="1:13" ht="12.75">
      <c r="A85" s="61">
        <v>42</v>
      </c>
      <c r="B85" s="70" t="s">
        <v>107</v>
      </c>
      <c r="C85" s="52" t="s">
        <v>81</v>
      </c>
      <c r="D85" s="53" t="s">
        <v>92</v>
      </c>
      <c r="E85" s="75" t="s">
        <v>48</v>
      </c>
      <c r="F85" s="65">
        <v>180</v>
      </c>
      <c r="G85" s="29">
        <v>180</v>
      </c>
      <c r="H85" s="29">
        <v>180</v>
      </c>
      <c r="I85" s="29">
        <v>0</v>
      </c>
      <c r="J85" s="29">
        <v>0</v>
      </c>
      <c r="K85" s="29">
        <v>0</v>
      </c>
      <c r="L85" s="30">
        <v>0</v>
      </c>
      <c r="M85" s="37">
        <f t="shared" si="0"/>
        <v>540</v>
      </c>
    </row>
    <row r="86" spans="1:13" ht="12.75">
      <c r="A86" s="61">
        <v>43</v>
      </c>
      <c r="B86" s="69" t="s">
        <v>132</v>
      </c>
      <c r="C86" s="52"/>
      <c r="D86" s="52" t="s">
        <v>133</v>
      </c>
      <c r="E86" s="74" t="s">
        <v>19</v>
      </c>
      <c r="F86" s="65">
        <v>180</v>
      </c>
      <c r="G86" s="29">
        <v>172</v>
      </c>
      <c r="H86" s="29">
        <v>180</v>
      </c>
      <c r="I86" s="29">
        <v>0</v>
      </c>
      <c r="J86" s="29">
        <v>0</v>
      </c>
      <c r="K86" s="29">
        <v>0</v>
      </c>
      <c r="L86" s="30">
        <v>0</v>
      </c>
      <c r="M86" s="37">
        <f t="shared" si="0"/>
        <v>532</v>
      </c>
    </row>
    <row r="87" spans="1:13" ht="12.75">
      <c r="A87" s="61">
        <v>44</v>
      </c>
      <c r="B87" s="69" t="s">
        <v>43</v>
      </c>
      <c r="C87" s="52"/>
      <c r="D87" s="52" t="s">
        <v>44</v>
      </c>
      <c r="E87" s="74" t="s">
        <v>42</v>
      </c>
      <c r="F87" s="65">
        <v>136</v>
      </c>
      <c r="G87" s="29">
        <v>180</v>
      </c>
      <c r="H87" s="29">
        <v>180</v>
      </c>
      <c r="I87" s="29">
        <v>0</v>
      </c>
      <c r="J87" s="29">
        <v>0</v>
      </c>
      <c r="K87" s="29">
        <v>0</v>
      </c>
      <c r="L87" s="30">
        <v>0</v>
      </c>
      <c r="M87" s="37">
        <f t="shared" si="0"/>
        <v>496</v>
      </c>
    </row>
    <row r="88" spans="1:13" ht="12.75">
      <c r="A88" s="62">
        <v>45</v>
      </c>
      <c r="B88" s="70" t="s">
        <v>89</v>
      </c>
      <c r="C88" s="52" t="s">
        <v>113</v>
      </c>
      <c r="D88" s="53" t="s">
        <v>90</v>
      </c>
      <c r="E88" s="75" t="s">
        <v>39</v>
      </c>
      <c r="F88" s="65">
        <v>180</v>
      </c>
      <c r="G88" s="29">
        <v>160</v>
      </c>
      <c r="H88" s="29">
        <v>30</v>
      </c>
      <c r="I88" s="29">
        <v>0</v>
      </c>
      <c r="J88" s="29">
        <v>0</v>
      </c>
      <c r="K88" s="29">
        <v>0</v>
      </c>
      <c r="L88" s="30">
        <v>0</v>
      </c>
      <c r="M88" s="37">
        <f t="shared" si="0"/>
        <v>370</v>
      </c>
    </row>
    <row r="89" spans="1:13" ht="12.75">
      <c r="A89" s="62">
        <v>46</v>
      </c>
      <c r="B89" s="69" t="s">
        <v>144</v>
      </c>
      <c r="C89" s="52"/>
      <c r="D89" s="56" t="s">
        <v>145</v>
      </c>
      <c r="E89" s="75" t="s">
        <v>143</v>
      </c>
      <c r="F89" s="65">
        <v>117</v>
      </c>
      <c r="G89" s="29">
        <v>14</v>
      </c>
      <c r="H89" s="29">
        <v>116</v>
      </c>
      <c r="I89" s="29">
        <v>0</v>
      </c>
      <c r="J89" s="29">
        <v>0</v>
      </c>
      <c r="K89" s="29">
        <v>0</v>
      </c>
      <c r="L89" s="30">
        <v>0</v>
      </c>
      <c r="M89" s="38">
        <f t="shared" si="0"/>
        <v>247</v>
      </c>
    </row>
    <row r="90" spans="1:13" ht="13.5" thickBot="1">
      <c r="A90" s="63">
        <v>47</v>
      </c>
      <c r="B90" s="72" t="s">
        <v>124</v>
      </c>
      <c r="C90" s="58" t="s">
        <v>81</v>
      </c>
      <c r="D90" s="59" t="s">
        <v>125</v>
      </c>
      <c r="E90" s="77" t="s">
        <v>48</v>
      </c>
      <c r="F90" s="67">
        <v>116</v>
      </c>
      <c r="G90" s="34">
        <v>82</v>
      </c>
      <c r="H90" s="34">
        <v>0</v>
      </c>
      <c r="I90" s="34">
        <v>0</v>
      </c>
      <c r="J90" s="34">
        <v>0</v>
      </c>
      <c r="K90" s="34">
        <v>0</v>
      </c>
      <c r="L90" s="35">
        <v>0</v>
      </c>
      <c r="M90" s="18">
        <f t="shared" si="0"/>
        <v>198</v>
      </c>
    </row>
    <row r="91" spans="1:12" ht="34.5" customHeight="1">
      <c r="A91" s="1"/>
      <c r="B91" s="1"/>
      <c r="C91" s="1"/>
      <c r="D91" s="1"/>
      <c r="E91" s="1"/>
      <c r="F91" s="4"/>
      <c r="G91" s="4"/>
      <c r="H91" s="4"/>
      <c r="I91" s="4"/>
      <c r="J91" s="4"/>
      <c r="K91" s="4"/>
      <c r="L91" s="4"/>
    </row>
    <row r="92" spans="1:14" ht="20.25">
      <c r="A92" s="1"/>
      <c r="B92" s="13" t="s">
        <v>75</v>
      </c>
      <c r="C92" s="6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</row>
    <row r="93" spans="1:14" ht="24" customHeight="1" thickBot="1">
      <c r="A93" s="1"/>
      <c r="B93" s="2"/>
      <c r="C93" s="2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</row>
    <row r="94" spans="1:14" ht="15.75" customHeight="1" thickBot="1">
      <c r="A94" s="14" t="s">
        <v>109</v>
      </c>
      <c r="B94" s="15" t="s">
        <v>0</v>
      </c>
      <c r="C94" s="15"/>
      <c r="D94" s="15" t="s">
        <v>1</v>
      </c>
      <c r="E94" s="16" t="s">
        <v>2</v>
      </c>
      <c r="F94" s="19">
        <v>1</v>
      </c>
      <c r="G94" s="15">
        <v>2</v>
      </c>
      <c r="H94" s="15">
        <v>3</v>
      </c>
      <c r="I94" s="15">
        <v>4</v>
      </c>
      <c r="J94" s="15">
        <v>5</v>
      </c>
      <c r="K94" s="15">
        <v>6</v>
      </c>
      <c r="L94" s="21">
        <v>7</v>
      </c>
      <c r="M94" s="20" t="s">
        <v>71</v>
      </c>
      <c r="N94" s="107" t="s">
        <v>173</v>
      </c>
    </row>
    <row r="95" spans="1:14" ht="13.5" thickTop="1">
      <c r="A95" s="78">
        <v>1</v>
      </c>
      <c r="B95" s="68" t="s">
        <v>170</v>
      </c>
      <c r="C95" s="51"/>
      <c r="D95" s="51" t="s">
        <v>171</v>
      </c>
      <c r="E95" s="73" t="s">
        <v>49</v>
      </c>
      <c r="F95" s="88">
        <v>180</v>
      </c>
      <c r="G95" s="51">
        <v>180</v>
      </c>
      <c r="H95" s="51">
        <v>180</v>
      </c>
      <c r="I95" s="51">
        <v>180</v>
      </c>
      <c r="J95" s="51">
        <v>180</v>
      </c>
      <c r="K95" s="51">
        <v>180</v>
      </c>
      <c r="L95" s="95">
        <v>180</v>
      </c>
      <c r="M95" s="36">
        <f aca="true" t="shared" si="1" ref="M95:M108">SUM(F95:L95)</f>
        <v>1260</v>
      </c>
      <c r="N95" s="106">
        <v>268</v>
      </c>
    </row>
    <row r="96" spans="1:14" ht="12.75">
      <c r="A96" s="79">
        <v>2</v>
      </c>
      <c r="B96" s="80" t="s">
        <v>54</v>
      </c>
      <c r="C96" s="81"/>
      <c r="D96" s="81" t="s">
        <v>55</v>
      </c>
      <c r="E96" s="91" t="s">
        <v>19</v>
      </c>
      <c r="F96" s="89">
        <v>180</v>
      </c>
      <c r="G96" s="52">
        <v>180</v>
      </c>
      <c r="H96" s="52">
        <v>180</v>
      </c>
      <c r="I96" s="52">
        <v>180</v>
      </c>
      <c r="J96" s="52">
        <v>180</v>
      </c>
      <c r="K96" s="52">
        <v>180</v>
      </c>
      <c r="L96" s="96">
        <v>180</v>
      </c>
      <c r="M96" s="37">
        <f t="shared" si="1"/>
        <v>1260</v>
      </c>
      <c r="N96" s="104">
        <v>248</v>
      </c>
    </row>
    <row r="97" spans="1:14" ht="13.5" thickBot="1">
      <c r="A97" s="79">
        <v>3</v>
      </c>
      <c r="B97" s="80" t="s">
        <v>57</v>
      </c>
      <c r="C97" s="81"/>
      <c r="D97" s="81" t="s">
        <v>58</v>
      </c>
      <c r="E97" s="91" t="s">
        <v>59</v>
      </c>
      <c r="F97" s="89">
        <v>180</v>
      </c>
      <c r="G97" s="52">
        <v>180</v>
      </c>
      <c r="H97" s="52">
        <v>180</v>
      </c>
      <c r="I97" s="52">
        <v>180</v>
      </c>
      <c r="J97" s="52">
        <v>180</v>
      </c>
      <c r="K97" s="52">
        <v>180</v>
      </c>
      <c r="L97" s="96">
        <v>180</v>
      </c>
      <c r="M97" s="37">
        <f t="shared" si="1"/>
        <v>1260</v>
      </c>
      <c r="N97" s="105">
        <v>242</v>
      </c>
    </row>
    <row r="98" spans="1:14" ht="12.75">
      <c r="A98" s="79">
        <v>4</v>
      </c>
      <c r="B98" s="80" t="s">
        <v>63</v>
      </c>
      <c r="C98" s="81"/>
      <c r="D98" s="81" t="s">
        <v>64</v>
      </c>
      <c r="E98" s="91" t="s">
        <v>62</v>
      </c>
      <c r="F98" s="89">
        <v>180</v>
      </c>
      <c r="G98" s="52">
        <v>180</v>
      </c>
      <c r="H98" s="52">
        <v>180</v>
      </c>
      <c r="I98" s="52">
        <v>180</v>
      </c>
      <c r="J98" s="52">
        <v>180</v>
      </c>
      <c r="K98" s="52">
        <v>170</v>
      </c>
      <c r="L98" s="96">
        <v>180</v>
      </c>
      <c r="M98" s="37">
        <f t="shared" si="1"/>
        <v>1250</v>
      </c>
      <c r="N98" s="4"/>
    </row>
    <row r="99" spans="1:14" ht="12.75">
      <c r="A99" s="79">
        <v>5</v>
      </c>
      <c r="B99" s="69" t="s">
        <v>156</v>
      </c>
      <c r="C99" s="82" t="s">
        <v>86</v>
      </c>
      <c r="D99" s="82" t="s">
        <v>157</v>
      </c>
      <c r="E99" s="92" t="s">
        <v>158</v>
      </c>
      <c r="F99" s="89">
        <v>180</v>
      </c>
      <c r="G99" s="52">
        <v>180</v>
      </c>
      <c r="H99" s="52">
        <v>166</v>
      </c>
      <c r="I99" s="52">
        <v>180</v>
      </c>
      <c r="J99" s="52">
        <v>180</v>
      </c>
      <c r="K99" s="52">
        <v>180</v>
      </c>
      <c r="L99" s="96">
        <v>180</v>
      </c>
      <c r="M99" s="37">
        <f t="shared" si="1"/>
        <v>1246</v>
      </c>
      <c r="N99" s="4"/>
    </row>
    <row r="100" spans="1:14" ht="12.75">
      <c r="A100" s="79">
        <v>6</v>
      </c>
      <c r="B100" s="83" t="s">
        <v>159</v>
      </c>
      <c r="C100" s="81"/>
      <c r="D100" s="84" t="s">
        <v>160</v>
      </c>
      <c r="E100" s="93" t="s">
        <v>158</v>
      </c>
      <c r="F100" s="89">
        <v>180</v>
      </c>
      <c r="G100" s="52">
        <v>180</v>
      </c>
      <c r="H100" s="52">
        <v>135</v>
      </c>
      <c r="I100" s="52">
        <v>122</v>
      </c>
      <c r="J100" s="52">
        <v>180</v>
      </c>
      <c r="K100" s="52">
        <v>180</v>
      </c>
      <c r="L100" s="96">
        <v>180</v>
      </c>
      <c r="M100" s="37">
        <f t="shared" si="1"/>
        <v>1157</v>
      </c>
      <c r="N100" s="4"/>
    </row>
    <row r="101" spans="1:14" ht="12.75">
      <c r="A101" s="79">
        <v>7</v>
      </c>
      <c r="B101" s="83" t="s">
        <v>216</v>
      </c>
      <c r="C101" s="81" t="s">
        <v>81</v>
      </c>
      <c r="D101" s="84" t="s">
        <v>161</v>
      </c>
      <c r="E101" s="93" t="s">
        <v>158</v>
      </c>
      <c r="F101" s="89">
        <v>119</v>
      </c>
      <c r="G101" s="52">
        <v>180</v>
      </c>
      <c r="H101" s="52">
        <v>180</v>
      </c>
      <c r="I101" s="52">
        <v>180</v>
      </c>
      <c r="J101" s="52">
        <v>125</v>
      </c>
      <c r="K101" s="52">
        <v>176</v>
      </c>
      <c r="L101" s="96">
        <v>142</v>
      </c>
      <c r="M101" s="37">
        <f t="shared" si="1"/>
        <v>1102</v>
      </c>
      <c r="N101" s="4"/>
    </row>
    <row r="102" spans="1:14" ht="12.75">
      <c r="A102" s="79">
        <v>8</v>
      </c>
      <c r="B102" s="80" t="s">
        <v>60</v>
      </c>
      <c r="C102" s="81"/>
      <c r="D102" s="81" t="s">
        <v>61</v>
      </c>
      <c r="E102" s="91" t="s">
        <v>169</v>
      </c>
      <c r="F102" s="89">
        <v>180</v>
      </c>
      <c r="G102" s="52">
        <v>180</v>
      </c>
      <c r="H102" s="52">
        <v>180</v>
      </c>
      <c r="I102" s="52">
        <v>154</v>
      </c>
      <c r="J102" s="52">
        <v>180</v>
      </c>
      <c r="K102" s="52">
        <v>179</v>
      </c>
      <c r="L102" s="96">
        <v>0</v>
      </c>
      <c r="M102" s="37">
        <f t="shared" si="1"/>
        <v>1053</v>
      </c>
      <c r="N102" s="4"/>
    </row>
    <row r="103" spans="1:14" ht="12.75">
      <c r="A103" s="79">
        <v>9</v>
      </c>
      <c r="B103" s="80" t="s">
        <v>165</v>
      </c>
      <c r="C103" s="81"/>
      <c r="D103" s="81" t="s">
        <v>166</v>
      </c>
      <c r="E103" s="91" t="s">
        <v>56</v>
      </c>
      <c r="F103" s="89">
        <v>180</v>
      </c>
      <c r="G103" s="52">
        <v>88</v>
      </c>
      <c r="H103" s="52">
        <v>180</v>
      </c>
      <c r="I103" s="52">
        <v>180</v>
      </c>
      <c r="J103" s="52">
        <v>97</v>
      </c>
      <c r="K103" s="52">
        <v>180</v>
      </c>
      <c r="L103" s="96">
        <v>140</v>
      </c>
      <c r="M103" s="37">
        <f t="shared" si="1"/>
        <v>1045</v>
      </c>
      <c r="N103" s="4"/>
    </row>
    <row r="104" spans="1:14" ht="12.75">
      <c r="A104" s="79">
        <v>10</v>
      </c>
      <c r="B104" s="83" t="s">
        <v>96</v>
      </c>
      <c r="C104" s="81"/>
      <c r="D104" s="84" t="s">
        <v>97</v>
      </c>
      <c r="E104" s="93" t="s">
        <v>19</v>
      </c>
      <c r="F104" s="89">
        <v>145</v>
      </c>
      <c r="G104" s="52">
        <v>166</v>
      </c>
      <c r="H104" s="52">
        <v>122</v>
      </c>
      <c r="I104" s="52">
        <v>119</v>
      </c>
      <c r="J104" s="52">
        <v>111</v>
      </c>
      <c r="K104" s="52">
        <v>162</v>
      </c>
      <c r="L104" s="96">
        <v>0</v>
      </c>
      <c r="M104" s="37">
        <f t="shared" si="1"/>
        <v>825</v>
      </c>
      <c r="N104" s="4"/>
    </row>
    <row r="105" spans="1:14" ht="12.75">
      <c r="A105" s="79">
        <v>11</v>
      </c>
      <c r="B105" s="83" t="s">
        <v>167</v>
      </c>
      <c r="C105" s="81"/>
      <c r="D105" s="84" t="s">
        <v>168</v>
      </c>
      <c r="E105" s="93" t="s">
        <v>169</v>
      </c>
      <c r="F105" s="89">
        <v>155</v>
      </c>
      <c r="G105" s="52">
        <v>180</v>
      </c>
      <c r="H105" s="52">
        <v>180</v>
      </c>
      <c r="I105" s="52">
        <v>180</v>
      </c>
      <c r="J105" s="52">
        <v>127</v>
      </c>
      <c r="K105" s="52">
        <v>0</v>
      </c>
      <c r="L105" s="96">
        <v>0</v>
      </c>
      <c r="M105" s="37">
        <f t="shared" si="1"/>
        <v>822</v>
      </c>
      <c r="N105" s="4"/>
    </row>
    <row r="106" spans="1:14" ht="12.75">
      <c r="A106" s="79">
        <v>12</v>
      </c>
      <c r="B106" s="80" t="s">
        <v>162</v>
      </c>
      <c r="C106" s="81"/>
      <c r="D106" s="81" t="s">
        <v>163</v>
      </c>
      <c r="E106" s="91" t="s">
        <v>164</v>
      </c>
      <c r="F106" s="89">
        <v>143</v>
      </c>
      <c r="G106" s="52">
        <v>97</v>
      </c>
      <c r="H106" s="52">
        <v>138</v>
      </c>
      <c r="I106" s="52">
        <v>180</v>
      </c>
      <c r="J106" s="52">
        <v>0</v>
      </c>
      <c r="K106" s="52">
        <v>143</v>
      </c>
      <c r="L106" s="96">
        <v>0</v>
      </c>
      <c r="M106" s="37">
        <f t="shared" si="1"/>
        <v>701</v>
      </c>
      <c r="N106" s="4"/>
    </row>
    <row r="107" spans="1:14" ht="12.75">
      <c r="A107" s="79">
        <v>13</v>
      </c>
      <c r="B107" s="83" t="s">
        <v>98</v>
      </c>
      <c r="C107" s="81"/>
      <c r="D107" s="84" t="s">
        <v>99</v>
      </c>
      <c r="E107" s="93" t="s">
        <v>49</v>
      </c>
      <c r="F107" s="89">
        <v>180</v>
      </c>
      <c r="G107" s="52">
        <v>180</v>
      </c>
      <c r="H107" s="52">
        <v>180</v>
      </c>
      <c r="I107" s="52">
        <v>145</v>
      </c>
      <c r="J107" s="52">
        <v>0</v>
      </c>
      <c r="K107" s="52">
        <v>0</v>
      </c>
      <c r="L107" s="96">
        <v>0</v>
      </c>
      <c r="M107" s="37">
        <f t="shared" si="1"/>
        <v>685</v>
      </c>
      <c r="N107" s="4"/>
    </row>
    <row r="108" spans="1:14" ht="13.5" thickBot="1">
      <c r="A108" s="85">
        <v>14</v>
      </c>
      <c r="B108" s="86" t="s">
        <v>65</v>
      </c>
      <c r="C108" s="87"/>
      <c r="D108" s="87" t="s">
        <v>172</v>
      </c>
      <c r="E108" s="94" t="s">
        <v>49</v>
      </c>
      <c r="F108" s="90">
        <v>153</v>
      </c>
      <c r="G108" s="58">
        <v>180</v>
      </c>
      <c r="H108" s="58">
        <v>0</v>
      </c>
      <c r="I108" s="58">
        <v>0</v>
      </c>
      <c r="J108" s="58">
        <v>0</v>
      </c>
      <c r="K108" s="58">
        <v>0</v>
      </c>
      <c r="L108" s="97">
        <v>0</v>
      </c>
      <c r="M108" s="38">
        <f t="shared" si="1"/>
        <v>333</v>
      </c>
      <c r="N108" s="4"/>
    </row>
    <row r="109" spans="1:14" ht="34.5" customHeight="1">
      <c r="A109" s="3"/>
      <c r="B109" s="11"/>
      <c r="C109" s="3"/>
      <c r="D109" s="11"/>
      <c r="E109" s="11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20.25">
      <c r="A110" s="3"/>
      <c r="B110" s="6" t="s">
        <v>76</v>
      </c>
      <c r="C110" s="6"/>
      <c r="D110" s="3"/>
      <c r="E110" s="3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24" customHeight="1" thickBot="1">
      <c r="A111" s="3"/>
      <c r="B111" s="2"/>
      <c r="C111" s="2"/>
      <c r="D111" s="3"/>
      <c r="E111" s="3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5.75" thickBot="1">
      <c r="A112" s="14" t="s">
        <v>109</v>
      </c>
      <c r="B112" s="15" t="s">
        <v>0</v>
      </c>
      <c r="C112" s="15"/>
      <c r="D112" s="15" t="s">
        <v>1</v>
      </c>
      <c r="E112" s="16" t="s">
        <v>2</v>
      </c>
      <c r="F112" s="19">
        <v>1</v>
      </c>
      <c r="G112" s="15">
        <v>2</v>
      </c>
      <c r="H112" s="15">
        <v>3</v>
      </c>
      <c r="I112" s="15">
        <v>4</v>
      </c>
      <c r="J112" s="15">
        <v>5</v>
      </c>
      <c r="K112" s="15">
        <v>6</v>
      </c>
      <c r="L112" s="21">
        <v>7</v>
      </c>
      <c r="M112" s="20" t="s">
        <v>71</v>
      </c>
      <c r="N112" s="4"/>
    </row>
    <row r="113" spans="1:14" ht="13.5" thickTop="1">
      <c r="A113" s="24">
        <v>1</v>
      </c>
      <c r="B113" s="44" t="s">
        <v>100</v>
      </c>
      <c r="C113" s="25"/>
      <c r="D113" s="45" t="s">
        <v>101</v>
      </c>
      <c r="E113" s="44" t="s">
        <v>68</v>
      </c>
      <c r="F113" s="26">
        <v>180</v>
      </c>
      <c r="G113" s="26">
        <v>180</v>
      </c>
      <c r="H113" s="26">
        <v>180</v>
      </c>
      <c r="I113" s="26">
        <v>180</v>
      </c>
      <c r="J113" s="26">
        <v>180</v>
      </c>
      <c r="K113" s="26">
        <v>180</v>
      </c>
      <c r="L113" s="98">
        <v>180</v>
      </c>
      <c r="M113" s="36">
        <f aca="true" t="shared" si="2" ref="M113:M119">SUM(F113:L113)</f>
        <v>1260</v>
      </c>
      <c r="N113" s="4"/>
    </row>
    <row r="114" spans="1:14" ht="12.75">
      <c r="A114" s="39">
        <v>2</v>
      </c>
      <c r="B114" s="42" t="s">
        <v>102</v>
      </c>
      <c r="C114" s="28"/>
      <c r="D114" s="43" t="s">
        <v>103</v>
      </c>
      <c r="E114" s="42" t="s">
        <v>68</v>
      </c>
      <c r="F114" s="29">
        <v>180</v>
      </c>
      <c r="G114" s="29">
        <v>180</v>
      </c>
      <c r="H114" s="29">
        <v>180</v>
      </c>
      <c r="I114" s="29">
        <v>180</v>
      </c>
      <c r="J114" s="29">
        <v>177</v>
      </c>
      <c r="K114" s="29">
        <v>180</v>
      </c>
      <c r="L114" s="99">
        <v>35</v>
      </c>
      <c r="M114" s="37">
        <f t="shared" si="2"/>
        <v>1112</v>
      </c>
      <c r="N114" s="4"/>
    </row>
    <row r="115" spans="1:14" ht="12.75">
      <c r="A115" s="39">
        <v>3</v>
      </c>
      <c r="B115" s="40" t="s">
        <v>69</v>
      </c>
      <c r="C115" s="40"/>
      <c r="D115" s="41" t="s">
        <v>70</v>
      </c>
      <c r="E115" s="40" t="s">
        <v>169</v>
      </c>
      <c r="F115" s="29">
        <v>180</v>
      </c>
      <c r="G115" s="29">
        <v>180</v>
      </c>
      <c r="H115" s="29">
        <v>180</v>
      </c>
      <c r="I115" s="29">
        <v>180</v>
      </c>
      <c r="J115" s="29">
        <v>180</v>
      </c>
      <c r="K115" s="29">
        <v>180</v>
      </c>
      <c r="L115" s="99">
        <v>0</v>
      </c>
      <c r="M115" s="37">
        <f t="shared" si="2"/>
        <v>1080</v>
      </c>
      <c r="N115" s="4"/>
    </row>
    <row r="116" spans="1:14" ht="12.75">
      <c r="A116" s="39">
        <v>4</v>
      </c>
      <c r="B116" s="31" t="s">
        <v>66</v>
      </c>
      <c r="C116" s="31"/>
      <c r="D116" s="32" t="s">
        <v>67</v>
      </c>
      <c r="E116" s="31" t="s">
        <v>25</v>
      </c>
      <c r="F116" s="32">
        <v>180</v>
      </c>
      <c r="G116" s="32">
        <v>180</v>
      </c>
      <c r="H116" s="32">
        <v>180</v>
      </c>
      <c r="I116" s="32">
        <v>0</v>
      </c>
      <c r="J116" s="32">
        <v>91</v>
      </c>
      <c r="K116" s="32">
        <v>0</v>
      </c>
      <c r="L116" s="100">
        <v>0</v>
      </c>
      <c r="M116" s="102">
        <f t="shared" si="2"/>
        <v>631</v>
      </c>
      <c r="N116" s="4"/>
    </row>
    <row r="117" spans="1:14" ht="12.75">
      <c r="A117" s="39">
        <v>5</v>
      </c>
      <c r="B117" s="42" t="s">
        <v>174</v>
      </c>
      <c r="C117" s="40"/>
      <c r="D117" s="43" t="s">
        <v>175</v>
      </c>
      <c r="E117" s="42" t="s">
        <v>68</v>
      </c>
      <c r="F117" s="29">
        <v>180</v>
      </c>
      <c r="G117" s="29">
        <v>180</v>
      </c>
      <c r="H117" s="29">
        <v>180</v>
      </c>
      <c r="I117" s="29">
        <v>0</v>
      </c>
      <c r="J117" s="29">
        <v>0</v>
      </c>
      <c r="K117" s="29">
        <v>0</v>
      </c>
      <c r="L117" s="99">
        <v>0</v>
      </c>
      <c r="M117" s="37">
        <f t="shared" si="2"/>
        <v>540</v>
      </c>
      <c r="N117" s="4"/>
    </row>
    <row r="118" spans="1:14" ht="12.75">
      <c r="A118" s="46">
        <v>6</v>
      </c>
      <c r="B118" s="40" t="s">
        <v>20</v>
      </c>
      <c r="C118" s="40"/>
      <c r="D118" s="41" t="s">
        <v>178</v>
      </c>
      <c r="E118" s="40" t="s">
        <v>169</v>
      </c>
      <c r="F118" s="29">
        <v>156</v>
      </c>
      <c r="G118" s="29">
        <v>180</v>
      </c>
      <c r="H118" s="29">
        <v>27</v>
      </c>
      <c r="I118" s="29">
        <v>0</v>
      </c>
      <c r="J118" s="29">
        <v>0</v>
      </c>
      <c r="K118" s="29">
        <v>0</v>
      </c>
      <c r="L118" s="99">
        <v>0</v>
      </c>
      <c r="M118" s="37">
        <f t="shared" si="2"/>
        <v>363</v>
      </c>
      <c r="N118" s="4"/>
    </row>
    <row r="119" spans="1:13" ht="13.5" thickBot="1">
      <c r="A119" s="47">
        <v>7</v>
      </c>
      <c r="B119" s="48" t="s">
        <v>176</v>
      </c>
      <c r="C119" s="49"/>
      <c r="D119" s="50" t="s">
        <v>177</v>
      </c>
      <c r="E119" s="48" t="s">
        <v>169</v>
      </c>
      <c r="F119" s="34">
        <v>59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101">
        <v>0</v>
      </c>
      <c r="M119" s="103">
        <f t="shared" si="2"/>
        <v>59</v>
      </c>
    </row>
    <row r="120" spans="1:5" ht="12.75">
      <c r="A120" s="1"/>
      <c r="B120" s="1"/>
      <c r="C120" s="1"/>
      <c r="D120" s="1"/>
      <c r="E120" s="1"/>
    </row>
    <row r="121" spans="1:12" ht="12.75">
      <c r="A121" s="1"/>
      <c r="B121" s="5" t="s">
        <v>78</v>
      </c>
      <c r="C121" s="5"/>
      <c r="D121" s="5"/>
      <c r="E121" s="5"/>
      <c r="F121" s="5"/>
      <c r="G121" s="10"/>
      <c r="H121" s="10"/>
      <c r="I121" s="10"/>
      <c r="J121" s="10"/>
      <c r="K121" s="10"/>
      <c r="L121" s="10"/>
    </row>
    <row r="122" spans="1:12" ht="12.75">
      <c r="A122" s="1"/>
      <c r="B122" s="5"/>
      <c r="C122" s="5"/>
      <c r="D122" s="5"/>
      <c r="E122" s="5"/>
      <c r="F122" s="10"/>
      <c r="G122" s="10"/>
      <c r="H122" s="10"/>
      <c r="I122" s="10"/>
      <c r="J122" s="10"/>
      <c r="K122" s="10"/>
      <c r="L122" s="10"/>
    </row>
    <row r="123" spans="1:12" ht="12.75">
      <c r="A123" s="1"/>
      <c r="B123" s="5" t="s">
        <v>77</v>
      </c>
      <c r="C123" s="5"/>
      <c r="D123" s="5"/>
      <c r="E123" s="5"/>
      <c r="F123" s="5"/>
      <c r="G123" s="10"/>
      <c r="H123" s="10"/>
      <c r="I123" s="10"/>
      <c r="J123" s="10"/>
      <c r="K123" s="10"/>
      <c r="L123" s="10"/>
    </row>
    <row r="124" spans="1:5" ht="12.75">
      <c r="A124" s="1"/>
      <c r="B124" s="1"/>
      <c r="C124" s="1"/>
      <c r="D124" s="1"/>
      <c r="E124" s="1"/>
    </row>
    <row r="125" spans="1:14" ht="12.75">
      <c r="A125" s="1"/>
      <c r="B125" s="5"/>
      <c r="C125" s="5"/>
      <c r="D125" s="5"/>
      <c r="E125" s="5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2.75">
      <c r="A126" s="1"/>
      <c r="B126" s="10"/>
      <c r="C126" s="10"/>
      <c r="D126" s="10"/>
      <c r="E126" s="10"/>
      <c r="H126" s="10"/>
      <c r="I126" s="10"/>
      <c r="J126" s="10"/>
      <c r="K126" s="10"/>
      <c r="L126" s="10"/>
      <c r="M126" s="10"/>
      <c r="N126" s="10"/>
    </row>
    <row r="127" spans="1:14" ht="12.75">
      <c r="A127" s="1"/>
      <c r="B127" s="5"/>
      <c r="C127" s="5"/>
      <c r="D127" s="5"/>
      <c r="E127" s="5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</sheetData>
  <sheetProtection/>
  <mergeCells count="26">
    <mergeCell ref="C25:N25"/>
    <mergeCell ref="C29:N29"/>
    <mergeCell ref="A1:N9"/>
    <mergeCell ref="A10:N10"/>
    <mergeCell ref="A11:N11"/>
    <mergeCell ref="A12:N12"/>
    <mergeCell ref="A13:N13"/>
    <mergeCell ref="A15:B15"/>
    <mergeCell ref="C17:N17"/>
    <mergeCell ref="C16:N16"/>
    <mergeCell ref="C18:N18"/>
    <mergeCell ref="C20:N20"/>
    <mergeCell ref="C22:N22"/>
    <mergeCell ref="C23:N23"/>
    <mergeCell ref="C19:N19"/>
    <mergeCell ref="C21:N21"/>
    <mergeCell ref="C15:N15"/>
    <mergeCell ref="C32:N32"/>
    <mergeCell ref="C35:N35"/>
    <mergeCell ref="C34:N34"/>
    <mergeCell ref="C26:N26"/>
    <mergeCell ref="C27:N27"/>
    <mergeCell ref="C28:N28"/>
    <mergeCell ref="C30:N30"/>
    <mergeCell ref="C31:N31"/>
    <mergeCell ref="C24:N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rowBreaks count="1" manualBreakCount="1"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Havelka</dc:creator>
  <cp:keywords/>
  <dc:description/>
  <cp:lastModifiedBy>Jirka</cp:lastModifiedBy>
  <cp:lastPrinted>2012-09-19T19:43:59Z</cp:lastPrinted>
  <dcterms:created xsi:type="dcterms:W3CDTF">2004-09-20T17:41:36Z</dcterms:created>
  <dcterms:modified xsi:type="dcterms:W3CDTF">2012-10-04T07:13:33Z</dcterms:modified>
  <cp:category/>
  <cp:version/>
  <cp:contentType/>
  <cp:contentStatus/>
</cp:coreProperties>
</file>